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Правки  май\Проект Решения сессии\Дополнительные материалы\"/>
    </mc:Choice>
  </mc:AlternateContent>
  <bookViews>
    <workbookView xWindow="0" yWindow="0" windowWidth="28800" windowHeight="102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29" i="1" l="1"/>
  <c r="B11" i="1"/>
  <c r="B17" i="1" l="1"/>
</calcChain>
</file>

<file path=xl/sharedStrings.xml><?xml version="1.0" encoding="utf-8"?>
<sst xmlns="http://schemas.openxmlformats.org/spreadsheetml/2006/main" count="30" uniqueCount="29">
  <si>
    <t>Администрация МР - ремонт здания (ремонт лестничных маршей и крыльца)</t>
  </si>
  <si>
    <t>Ремонт учреждений образования</t>
  </si>
  <si>
    <t>Установка приборов учета энергоресурсов в учреждениях образования</t>
  </si>
  <si>
    <t>Установка охранной сигнализации и тревожной кнопки в в учреждениях образования</t>
  </si>
  <si>
    <t>Итого</t>
  </si>
  <si>
    <t>Расходы</t>
  </si>
  <si>
    <t>Доходы</t>
  </si>
  <si>
    <t xml:space="preserve">Безвозмездные поступления </t>
  </si>
  <si>
    <t>МКУ  Тогучинского района "Центр обеспечения деятельности" содержание учреждения</t>
  </si>
  <si>
    <t>ИМБТ  на выполнение полномочий органов местного самоуправления поселений по вопросам местного значения</t>
  </si>
  <si>
    <t xml:space="preserve"> МО г.Тогучин</t>
  </si>
  <si>
    <t xml:space="preserve">МО Лебедевский с.с. </t>
  </si>
  <si>
    <t xml:space="preserve">МО Сурковский с.с </t>
  </si>
  <si>
    <t>Перераспределение средств</t>
  </si>
  <si>
    <t xml:space="preserve">Изменение дефицита бюджета </t>
  </si>
  <si>
    <t>Изменение  межбюджетных трансфертов поступающих из областного бюджета Новосибирской области на 2021 год</t>
  </si>
  <si>
    <t xml:space="preserve">Субсидии на государственную поддержку отрасли культуры государственной программы Новосибирской области Культура Новосибирской области </t>
  </si>
  <si>
    <t xml:space="preserve">Субсидии на софинансирование муниципальных
программ развития малого и среднего предпринимательства
государственной программы Новосибирской области "Развитие
субъектов малого и среднего предпринимательства
в Новосибирской области" </t>
  </si>
  <si>
    <t xml:space="preserve">Субсидии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</si>
  <si>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Иные межбюджетные трансферты на обеспечение
мероприятий по улучшению жилищных условий граждан,
проживающих на сельских территориях, государственной
программы Новосибирской области "Комплексное развитие
сельских территорий в Новосибирской области"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</si>
  <si>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</si>
  <si>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
мероприятий по созданию системы долговременного ухода
за гражданами пожилого возраста и инвалидами государственной
программы Новосибирской области "Развитие системы социальной
поддержки населения и улучшение социального положения
семей с детьми в Новосибирской области"</t>
  </si>
  <si>
    <t>Иные межбюджетные трансферты на реализацию
мероприятий по формированию условий для обеспечения
беспрепятственного доступа инвалидов и других маломобильных
групп населения к приоритетным для них объектам и услугам
государственной программы Новосибирской области "Развитие
системы социальной поддержки населения и улучшение
социального положения семей с детьми в
Новосибирской области</t>
  </si>
  <si>
    <r>
      <t xml:space="preserve">Субсидии на реализацию программ формирования
современной городской среды подпрограммы "Благоустройство
территорий населенных пунктов" государственной программы
Новосибирской области "Жилищно-коммунальное хозяйство
Новосибирской области"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 xml:space="preserve"> Благоустройство общественных пространств населенных пунктов Новосибирской области)</t>
    </r>
  </si>
  <si>
    <t>Итого 2021 год</t>
  </si>
  <si>
    <t>Изменение  межбюджетных трансфертов поступающих из областного бюджета Новосибирской области на 2022 год</t>
  </si>
  <si>
    <t>р.п.Гоный</t>
  </si>
  <si>
    <t xml:space="preserve">Служебное жилье </t>
  </si>
  <si>
    <t xml:space="preserve">средства резервного фонда Правительства НСО увеличены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</si>
</sst>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2" fontId="1" fillId="0" borderId="1" xfId="0" applyNumberFormat="1" applyFont="1" applyBorder="1"/>
    <xf numFmtId="0" fontId="4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B4" sqref="B4:B15"/>
    </sheetView>
  </sheetViews>
  <sheetFormatPr defaultRowHeight="15" x14ac:dyDescent="0.25"/>
  <cols>
    <col min="1" max="1" width="67.5703125" customWidth="1"/>
    <col min="2" max="2" width="19.140625" customWidth="1"/>
  </cols>
  <sheetData>
    <row r="1" spans="1:3" ht="15.75" x14ac:dyDescent="0.25">
      <c r="A1" s="9" t="s">
        <v>6</v>
      </c>
      <c r="B1" s="10"/>
    </row>
    <row r="2" spans="1:3" ht="15.75" x14ac:dyDescent="0.25">
      <c r="A2" s="2" t="s">
        <v>7</v>
      </c>
      <c r="B2" s="4">
        <v>300</v>
      </c>
    </row>
    <row r="3" spans="1:3" ht="15.75" x14ac:dyDescent="0.25">
      <c r="A3" s="9" t="s">
        <v>5</v>
      </c>
      <c r="B3" s="10"/>
      <c r="C3" s="1"/>
    </row>
    <row r="4" spans="1:3" ht="31.5" x14ac:dyDescent="0.25">
      <c r="A4" s="2" t="s">
        <v>8</v>
      </c>
      <c r="B4" s="3">
        <v>94.26</v>
      </c>
      <c r="C4" s="1"/>
    </row>
    <row r="5" spans="1:3" ht="15.75" x14ac:dyDescent="0.25">
      <c r="A5" s="2" t="s">
        <v>1</v>
      </c>
      <c r="B5" s="3">
        <v>445.44319999999999</v>
      </c>
      <c r="C5" s="1"/>
    </row>
    <row r="6" spans="1:3" ht="38.25" customHeight="1" x14ac:dyDescent="0.25">
      <c r="A6" s="2" t="s">
        <v>2</v>
      </c>
      <c r="B6" s="3">
        <v>1603</v>
      </c>
      <c r="C6" s="1"/>
    </row>
    <row r="7" spans="1:3" ht="39.75" customHeight="1" x14ac:dyDescent="0.25">
      <c r="A7" s="2" t="s">
        <v>3</v>
      </c>
      <c r="B7" s="3">
        <v>1004.12432</v>
      </c>
      <c r="C7" s="1"/>
    </row>
    <row r="8" spans="1:3" ht="40.5" customHeight="1" x14ac:dyDescent="0.25">
      <c r="A8" s="2" t="s">
        <v>0</v>
      </c>
      <c r="B8" s="3">
        <v>795.5</v>
      </c>
      <c r="C8" s="1"/>
    </row>
    <row r="9" spans="1:3" ht="23.25" customHeight="1" x14ac:dyDescent="0.25">
      <c r="A9" s="2" t="s">
        <v>27</v>
      </c>
      <c r="B9" s="3">
        <v>100</v>
      </c>
      <c r="C9" s="1"/>
    </row>
    <row r="10" spans="1:3" ht="24.75" customHeight="1" x14ac:dyDescent="0.25">
      <c r="A10" s="2" t="s">
        <v>13</v>
      </c>
      <c r="B10" s="3">
        <v>-6777.3137800000004</v>
      </c>
      <c r="C10" s="1"/>
    </row>
    <row r="11" spans="1:3" ht="49.5" customHeight="1" x14ac:dyDescent="0.25">
      <c r="A11" s="2" t="s">
        <v>9</v>
      </c>
      <c r="B11" s="3">
        <f>B12+B14+B15+B13</f>
        <v>3034.9862599999997</v>
      </c>
      <c r="C11" s="1"/>
    </row>
    <row r="12" spans="1:3" ht="15.75" x14ac:dyDescent="0.25">
      <c r="A12" s="2" t="s">
        <v>10</v>
      </c>
      <c r="B12" s="3">
        <v>1700</v>
      </c>
      <c r="C12" s="1"/>
    </row>
    <row r="13" spans="1:3" ht="15.75" x14ac:dyDescent="0.25">
      <c r="A13" s="2" t="s">
        <v>26</v>
      </c>
      <c r="B13" s="3">
        <v>1100</v>
      </c>
      <c r="C13" s="1"/>
    </row>
    <row r="14" spans="1:3" ht="15.75" x14ac:dyDescent="0.25">
      <c r="A14" s="2" t="s">
        <v>11</v>
      </c>
      <c r="B14" s="3">
        <v>110</v>
      </c>
      <c r="C14" s="1"/>
    </row>
    <row r="15" spans="1:3" ht="15.75" x14ac:dyDescent="0.25">
      <c r="A15" s="2" t="s">
        <v>12</v>
      </c>
      <c r="B15" s="3">
        <v>124.98626</v>
      </c>
      <c r="C15" s="1"/>
    </row>
    <row r="16" spans="1:3" ht="15.75" x14ac:dyDescent="0.25">
      <c r="A16" s="5" t="s">
        <v>4</v>
      </c>
      <c r="B16" s="4">
        <f>B4+B5+B6+B7+B8+B11+B10+B9</f>
        <v>299.99999999999909</v>
      </c>
      <c r="C16" s="1"/>
    </row>
    <row r="17" spans="1:3" ht="15.75" x14ac:dyDescent="0.25">
      <c r="A17" s="5" t="s">
        <v>14</v>
      </c>
      <c r="B17" s="6">
        <f>B2-B16</f>
        <v>9.0949470177292824E-13</v>
      </c>
    </row>
    <row r="19" spans="1:3" ht="38.25" customHeight="1" x14ac:dyDescent="0.3">
      <c r="A19" s="11" t="s">
        <v>15</v>
      </c>
      <c r="B19" s="11"/>
      <c r="C19" s="7"/>
    </row>
    <row r="20" spans="1:3" ht="94.5" x14ac:dyDescent="0.25">
      <c r="A20" s="8" t="s">
        <v>23</v>
      </c>
      <c r="B20" s="3">
        <v>-3213.6</v>
      </c>
    </row>
    <row r="21" spans="1:3" ht="47.25" x14ac:dyDescent="0.25">
      <c r="A21" s="2" t="s">
        <v>16</v>
      </c>
      <c r="B21" s="3">
        <v>144.00399999999999</v>
      </c>
    </row>
    <row r="22" spans="1:3" ht="78.75" x14ac:dyDescent="0.25">
      <c r="A22" s="2" t="s">
        <v>17</v>
      </c>
      <c r="B22" s="3">
        <v>-131.37</v>
      </c>
    </row>
    <row r="23" spans="1:3" ht="78.75" x14ac:dyDescent="0.25">
      <c r="A23" s="2" t="s">
        <v>18</v>
      </c>
      <c r="B23" s="3">
        <v>-5262.5673500000003</v>
      </c>
    </row>
    <row r="24" spans="1:3" ht="78.75" x14ac:dyDescent="0.25">
      <c r="A24" s="2" t="s">
        <v>19</v>
      </c>
      <c r="B24" s="3">
        <v>1545.95633</v>
      </c>
    </row>
    <row r="25" spans="1:3" ht="63" x14ac:dyDescent="0.25">
      <c r="A25" s="2" t="s">
        <v>20</v>
      </c>
      <c r="B25" s="3">
        <v>-9.0653900000000007</v>
      </c>
    </row>
    <row r="26" spans="1:3" ht="110.25" x14ac:dyDescent="0.25">
      <c r="A26" s="2" t="s">
        <v>21</v>
      </c>
      <c r="B26" s="3">
        <v>213.6</v>
      </c>
    </row>
    <row r="27" spans="1:3" ht="126" x14ac:dyDescent="0.25">
      <c r="A27" s="2" t="s">
        <v>22</v>
      </c>
      <c r="B27" s="3">
        <v>-56</v>
      </c>
    </row>
    <row r="28" spans="1:3" ht="15.75" x14ac:dyDescent="0.25">
      <c r="A28" s="2" t="s">
        <v>28</v>
      </c>
      <c r="B28" s="3">
        <v>79.381510000000006</v>
      </c>
    </row>
    <row r="29" spans="1:3" ht="15.75" x14ac:dyDescent="0.25">
      <c r="A29" s="4" t="s">
        <v>24</v>
      </c>
      <c r="B29" s="4">
        <f>SUM(B20:B28)</f>
        <v>-6689.6608999999989</v>
      </c>
    </row>
    <row r="31" spans="1:3" ht="54" customHeight="1" x14ac:dyDescent="0.25">
      <c r="A31" s="11" t="s">
        <v>25</v>
      </c>
      <c r="B31" s="11"/>
    </row>
    <row r="32" spans="1:3" ht="78.75" x14ac:dyDescent="0.25">
      <c r="A32" s="2" t="s">
        <v>18</v>
      </c>
      <c r="B32" s="3">
        <v>5262.5673500000003</v>
      </c>
    </row>
  </sheetData>
  <mergeCells count="4">
    <mergeCell ref="A1:B1"/>
    <mergeCell ref="A3:B3"/>
    <mergeCell ref="A19:B19"/>
    <mergeCell ref="A31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2021-05-19T09:00:27Z</cp:lastPrinted>
  <dcterms:created xsi:type="dcterms:W3CDTF">2021-05-19T01:28:42Z</dcterms:created>
  <dcterms:modified xsi:type="dcterms:W3CDTF">2021-05-31T06:36:44Z</dcterms:modified>
</cp:coreProperties>
</file>