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  Тимофеева\Бюджет 2019\Актуальная редакция бюджета\от21 июня 2019\"/>
    </mc:Choice>
  </mc:AlternateContent>
  <bookViews>
    <workbookView xWindow="0" yWindow="0" windowWidth="10752" windowHeight="7716"/>
  </bookViews>
  <sheets>
    <sheet name="таблица 1" sheetId="4" r:id="rId1"/>
    <sheet name="таблица 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8" i="4" l="1"/>
  <c r="I577" i="4"/>
  <c r="I576" i="4"/>
  <c r="I575" i="4"/>
  <c r="I574" i="4"/>
  <c r="I573" i="4"/>
  <c r="I572" i="4"/>
  <c r="I571" i="4"/>
  <c r="I570" i="4"/>
  <c r="I569" i="4"/>
  <c r="I568" i="4"/>
  <c r="I567" i="4"/>
  <c r="I566" i="4"/>
  <c r="I565" i="4"/>
  <c r="I564" i="4"/>
  <c r="I563" i="4"/>
  <c r="I562" i="4"/>
  <c r="I561" i="4"/>
  <c r="I560" i="4"/>
  <c r="I559" i="4"/>
  <c r="I558" i="4"/>
  <c r="I557" i="4"/>
  <c r="I556" i="4"/>
  <c r="I555" i="4"/>
  <c r="I554" i="4"/>
  <c r="I553" i="4"/>
  <c r="I552" i="4"/>
  <c r="I551" i="4"/>
  <c r="I550" i="4"/>
  <c r="I549" i="4"/>
  <c r="I548" i="4"/>
  <c r="I547" i="4"/>
  <c r="I546" i="4"/>
  <c r="I545" i="4"/>
  <c r="I544" i="4"/>
  <c r="I543" i="4"/>
  <c r="I542" i="4"/>
  <c r="I541" i="4"/>
  <c r="I540" i="4"/>
  <c r="I539" i="4"/>
  <c r="I538" i="4"/>
  <c r="I537" i="4"/>
  <c r="I536" i="4"/>
  <c r="I535" i="4"/>
  <c r="I534" i="4"/>
  <c r="I533" i="4"/>
  <c r="I532" i="4"/>
  <c r="I531" i="4"/>
  <c r="I530" i="4"/>
  <c r="I529" i="4"/>
  <c r="I528" i="4"/>
  <c r="I527" i="4"/>
  <c r="I526" i="4"/>
  <c r="I525" i="4"/>
  <c r="I524" i="4"/>
  <c r="I523" i="4"/>
  <c r="I522" i="4"/>
  <c r="I521" i="4"/>
  <c r="I520" i="4"/>
  <c r="I519" i="4"/>
  <c r="I518" i="4"/>
  <c r="I517" i="4"/>
  <c r="I516" i="4"/>
  <c r="I515" i="4"/>
  <c r="I514" i="4"/>
  <c r="I513" i="4"/>
  <c r="I512" i="4"/>
  <c r="I511" i="4"/>
  <c r="I510" i="4"/>
  <c r="I509" i="4"/>
  <c r="I508" i="4"/>
  <c r="I507" i="4"/>
  <c r="I506" i="4"/>
  <c r="I505" i="4"/>
  <c r="I504" i="4"/>
  <c r="I503" i="4"/>
  <c r="I502" i="4"/>
  <c r="I501" i="4"/>
  <c r="I500" i="4"/>
  <c r="I499" i="4"/>
  <c r="I498" i="4"/>
  <c r="I497" i="4"/>
  <c r="I496" i="4"/>
  <c r="I495" i="4"/>
  <c r="I494" i="4"/>
  <c r="I493" i="4"/>
  <c r="I492" i="4"/>
  <c r="I491" i="4"/>
  <c r="I490" i="4"/>
  <c r="I489" i="4"/>
  <c r="I488" i="4"/>
  <c r="I487" i="4"/>
  <c r="I486" i="4"/>
  <c r="I485" i="4"/>
  <c r="I484" i="4"/>
  <c r="I483" i="4"/>
  <c r="I482" i="4"/>
  <c r="I481" i="4"/>
  <c r="I480" i="4"/>
  <c r="I479" i="4"/>
  <c r="I478" i="4"/>
  <c r="I477" i="4"/>
  <c r="I476" i="4"/>
  <c r="I475" i="4"/>
  <c r="I474" i="4"/>
  <c r="I473" i="4"/>
  <c r="I472" i="4"/>
  <c r="I471" i="4"/>
  <c r="I470" i="4"/>
  <c r="I469" i="4"/>
  <c r="I468" i="4"/>
  <c r="I467" i="4"/>
  <c r="I466" i="4"/>
  <c r="I465" i="4"/>
  <c r="I464" i="4"/>
  <c r="I463" i="4"/>
  <c r="I462" i="4"/>
  <c r="I461" i="4"/>
  <c r="I460" i="4"/>
  <c r="I459" i="4"/>
  <c r="I458" i="4"/>
  <c r="I457" i="4"/>
  <c r="I456" i="4"/>
  <c r="I455" i="4"/>
  <c r="I454" i="4"/>
  <c r="I453" i="4"/>
  <c r="I452" i="4"/>
  <c r="I451" i="4"/>
  <c r="I450" i="4"/>
  <c r="I449" i="4"/>
  <c r="I448" i="4"/>
  <c r="I447" i="4"/>
  <c r="I446" i="4"/>
  <c r="I445" i="4"/>
  <c r="I444" i="4"/>
  <c r="I443" i="4"/>
  <c r="I442" i="4"/>
  <c r="I441" i="4"/>
  <c r="I440" i="4"/>
  <c r="I439" i="4"/>
  <c r="I438" i="4"/>
  <c r="I437" i="4"/>
  <c r="I436" i="4"/>
  <c r="I435" i="4"/>
  <c r="I434" i="4"/>
  <c r="I433" i="4"/>
  <c r="I432" i="4"/>
  <c r="I431" i="4"/>
  <c r="I430" i="4"/>
  <c r="I429" i="4"/>
  <c r="I428" i="4"/>
  <c r="I427" i="4"/>
  <c r="I426" i="4"/>
  <c r="I425" i="4"/>
  <c r="I424" i="4"/>
  <c r="I423" i="4"/>
  <c r="I422" i="4"/>
  <c r="I421" i="4"/>
  <c r="I420" i="4"/>
  <c r="I419" i="4"/>
  <c r="I418" i="4"/>
  <c r="I417" i="4"/>
  <c r="I416" i="4"/>
  <c r="I415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</calcChain>
</file>

<file path=xl/sharedStrings.xml><?xml version="1.0" encoding="utf-8"?>
<sst xmlns="http://schemas.openxmlformats.org/spreadsheetml/2006/main" count="1910" uniqueCount="398">
  <si>
    <t>ВСЕГО РАСХОДОВ</t>
  </si>
  <si>
    <t>8800004110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</si>
  <si>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</si>
  <si>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</si>
  <si>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Председатель представительного органа муниципального образования</t>
  </si>
  <si>
    <t>Уплата налогов, сборов и иных платежей</t>
  </si>
  <si>
    <t>Иные бюджетные ассигнования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</si>
  <si>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</si>
  <si>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</si>
  <si>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Расходы на обеспечение функций органов местного самоуправления</t>
  </si>
  <si>
    <t>8800000110</t>
  </si>
  <si>
    <t>Расходы на выплаты по оплате труда работников органов местного самоуправления</t>
  </si>
  <si>
    <t>8800000000</t>
  </si>
  <si>
    <t>Непрограммные мероприятия бюджета Тогучинского района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</si>
  <si>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</si>
  <si>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</si>
  <si>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Совет депутатов Тогучинского района Новосибирской области</t>
  </si>
  <si>
    <t>8800009990</t>
  </si>
  <si>
    <t>Условно утвержденные расходы</t>
  </si>
  <si>
    <t>Иные межбюджетные трансферты</t>
  </si>
  <si>
    <t>Межбюджетные трансферты</t>
  </si>
  <si>
    <t>Реализация мероприятий по обеспечению сбалансированности местных бюджетов государственной программы Новосибирской области "Управление финансами в Новосибирской области"</t>
  </si>
  <si>
    <t>Прочие межбюджетные трансферты общего характера</t>
  </si>
  <si>
    <t>8800270220</t>
  </si>
  <si>
    <t>Дотации</t>
  </si>
  <si>
    <t>Осуществление отдельных государственных полномочий Новосибирской области по расчету и предоставлению дотаций бюджетам поселений</t>
  </si>
  <si>
    <t>8800090030</t>
  </si>
  <si>
    <t>Софинансирование расходных обязательств, возникших при выполнении полномочий органов местного самоуправления поселений по вопросам местного значения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</si>
  <si>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</si>
  <si>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</si>
  <si>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Обслуживание муниципального долга</t>
  </si>
  <si>
    <t>Обслуживание государственного (муниципального) долга</t>
  </si>
  <si>
    <t>Процентные платежи по муниципальному долгу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</si>
  <si>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</si>
  <si>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</si>
  <si>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Субсидии бюджетным учреждениям</t>
  </si>
  <si>
    <t>Предоставление субсидий бюджетным, автономным учреждениям и иным некоммерческим организациям</t>
  </si>
  <si>
    <t>Софинансрование расходов на реализацию мероприятий по государственной поддержке муниципальных образований Новосибирской области в части развития Всероссийского физкультурно-спортивного комплекса "Готов к труду и обороне" (ГТО) государственной программы Новосибирской области "Развитие физической культуры и спорта в Новосибирской области"</t>
  </si>
  <si>
    <t>Реализация мероприятий по государственной поддержке муниципальных образований Новосибирской области в части развития Всероссийского физкультурно-спортивного комплекса "Готов к труду и обороне" (ГТО) государственной программы Новосибирской области "Развитие физической культуры и спорта в Новосибирской области"</t>
  </si>
  <si>
    <t>Софинансирование расходов на реализацию мероприятий по государственной поддержке муниципальных образований Новосибирской области в части оснащения объектов спорта необходимым оборудованием для обеспечения доступности систематических занятий физической культурой и спортом лиц с ограниченными возможностями здоровья и инвалидов государственной программы Новосибирской области "Развитие физической культуры и спорта в Новосибирской области"</t>
  </si>
  <si>
    <t>Реализация мероприятий по государственной поддержке муниципальных образований Новосибирской области в части оснащения объектов спорта необходимым оборудованием для обеспечения доступности систематических занятий физической культурой и спортом лиц с ограниченными возможностями здоровья и инвалидов государственной программы Новосибирской области "Развитие физической культуры и спорта в Новосибирской области"</t>
  </si>
  <si>
    <t>Расходы на выплаты персоналу казенных учреждений</t>
  </si>
  <si>
    <t>Реализация мероприятий муниципальной программы "Развитие физической культуры и спорта в Тогучинском районе Новосибирской области на 2017-2019 годы"</t>
  </si>
  <si>
    <t>Массовый спорт</t>
  </si>
  <si>
    <t>ФИЗИЧЕСКАЯ КУЛЬТУРА И СПОРТ</t>
  </si>
  <si>
    <t>Субсидии некоммерческим организациям (за исключением государственных (муниципальных) учреждений)</t>
  </si>
  <si>
    <t>Субсидии отдельным общественным организациям и иным некоммерческим объединениям</t>
  </si>
  <si>
    <t>0401270340</t>
  </si>
  <si>
    <t>Реализация мероприятий по формированию условий для обеспечения беспрепятственного доступа инвалидов и других маломобильных групп населения к приоритетным для них объектам и услугам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области"</t>
  </si>
  <si>
    <t>0400000000</t>
  </si>
  <si>
    <t>Государственная программа Новосибирской облати "Развитие системы социальной поддержки населения и улучшение социального положения семей с детьми в Новосибирской области"</t>
  </si>
  <si>
    <t>Другие вопросы в области социальной политики</t>
  </si>
  <si>
    <t>0400470289</t>
  </si>
  <si>
    <t>Социальные выплаты гражданам, кроме публичных нормативных социальных выплат</t>
  </si>
  <si>
    <t>Социальное обеспечение и иные выплаты населению</t>
  </si>
  <si>
    <t>Организация и осуществление деятельности по опеке и попечительству, социальной поддержке детей-сирот и детей, оставшихся без попечения родителей</t>
  </si>
  <si>
    <t>Охрана семьи и детства</t>
  </si>
  <si>
    <t>9900051350</t>
  </si>
  <si>
    <t>Распеределение субвенций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</si>
  <si>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9900000000</t>
  </si>
  <si>
    <t>Непрограммные мероприятия областного бюджета</t>
  </si>
  <si>
    <t>Публичные нормативные социальные выплаты гражданам</t>
  </si>
  <si>
    <t>Социальные выплаты Почетным гражданм Тогучинского района</t>
  </si>
  <si>
    <t>3900270279</t>
  </si>
  <si>
    <t>Реализация мероприятий по обеспечению жильем молодых семей государственной программы Новосибирской области "Обеспечение жильем молодых семей в Новосибирской области"</t>
  </si>
  <si>
    <t>3900000000</t>
  </si>
  <si>
    <t>Государственная программа Новосибирской области "Обеспечение жильем молодых семей в Новосибирской области"</t>
  </si>
  <si>
    <t>Реализация мероприятий муниципальной программы "Обеспечение жильем молодых семей в Тогучинском районе Новосибирской области на 2018 -2020 годы" по обеспечению жильем молодых семей в рамках государственной программы Новосибирской области "Обеспечение жильем молодых семей в Новосибирской области"</t>
  </si>
  <si>
    <t>3200000000</t>
  </si>
  <si>
    <t>Муниципальная программа «Обеспечение жильем молодых семей в Тогучинском районе Новосибирской области на 2018 -2020 годы»</t>
  </si>
  <si>
    <t>Социальное обеспечение населения</t>
  </si>
  <si>
    <t>0400270180</t>
  </si>
  <si>
    <t>Осуществление отдельных государственных полномочий Новосибирской области по обеспечению социального обслуживания отдельных категорий граждан</t>
  </si>
  <si>
    <t>Социальное обслуживание населения</t>
  </si>
  <si>
    <t>Доплаты к пенсиям, дополнительное пенсионное обеспечение</t>
  </si>
  <si>
    <t>Пенсионное обеспечение</t>
  </si>
  <si>
    <t>СОЦИАЛЬНАЯ ПОЛИТИКА</t>
  </si>
  <si>
    <t>Мероприятия в сфере культуры, кинематографии</t>
  </si>
  <si>
    <t>Реализация мероприятий муниципальной программы "Культура Тогучинского района Новосибирской области на 2017-2021 годы", предоставляемых в рамках мероприятий по обеспечению развития и укрепления материально-технической базы домов культуры в населенных пунктах с числом жителей до 50 тысяч в рамках государственной программы Новосибирской области "Культура Новосибирской области"</t>
  </si>
  <si>
    <t>03005L5192</t>
  </si>
  <si>
    <t>Реализация мероприятий муниципальной программы "Культура Тогучинского района Новосибирской области на 2017-2021 годы", предоставляемых на комплектование книжных фондов муниципальных общедоступных библиотек Новосибирской области в рамках государственной программы Новосибирской области "Культура Новосибирской области"</t>
  </si>
  <si>
    <t>0300007950</t>
  </si>
  <si>
    <t>Реализация мероприятий муниципальной программы "Культура Тогучинского района Новосибирской области на 2017-2021 годы"</t>
  </si>
  <si>
    <t>0300000000</t>
  </si>
  <si>
    <t>Муниципальная программа "Культура Тогучинского района Новосибирской области на 2017-2021 годы"</t>
  </si>
  <si>
    <t>Культура</t>
  </si>
  <si>
    <t>КУЛЬТУРА, КИНЕМАТОГРАФИЯ</t>
  </si>
  <si>
    <t>8800004350</t>
  </si>
  <si>
    <t>Учреждения, обеспечивающие предоставление услуг в сфере образования</t>
  </si>
  <si>
    <t>Софинансирование расходов на реализацию мероприятий по установке и модернизации систем видеонаблюдения, автоматической пожарной сигнализации и пожарного мониторинга в муниципальных образовательных организациях государственной программы Новосибирской области "Построение и развитие аппаратно-программного комплекса "Безопасный город" в Новосибирской области"</t>
  </si>
  <si>
    <t>2200370910</t>
  </si>
  <si>
    <t>Реализация мероприятий по установке и модернизации систем видеонаблюдения, автоматической пожарной сигнализации и пожарного мониторинга в муниципальных образовательных организациях государственной программы Новосибирской области "Построение и развитие аппаратно-программного комплекса "Безопасный город" в Новосибирской области"</t>
  </si>
  <si>
    <t>2200000000</t>
  </si>
  <si>
    <t>Государственная программа Новосибирской области "Построение и развитие аппаратно-программного комплекса "Безопасный город" в Новосибирский области"</t>
  </si>
  <si>
    <t>Реализация мероприятий муниципальной программы "Выявление и поддержка одаренных детей и талантливой учащейся молодежи Тогучинского района на 2017-2020 годы"</t>
  </si>
  <si>
    <t>Реализация мероприятий муниципальной программы "Развитие кадрового потенциала дошкольного, общего и дополнительного образования детей в Тогучинском районе на 2017-2020 годы"</t>
  </si>
  <si>
    <t>Софинансрование мероприятий подпрограммы  "Выявление и поддержка одаренных детей и талантливой учащейся молодежи в Новосибирской области"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</t>
  </si>
  <si>
    <t>Реализация мероприятий подпрограммы  "Выявление и поддержка одаренных детей и талантливой учащейся молодежи в Новосибирской области"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</t>
  </si>
  <si>
    <t>Софинансирование расходов на реализацию мероприятий по ресурсному обеспечению модернизации образования Новосибирской области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</t>
  </si>
  <si>
    <t>0710170380</t>
  </si>
  <si>
    <t>Реализация мероприятий по ресурсному обеспечению модернизации образования Новосибирской области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</t>
  </si>
  <si>
    <t>0700000000</t>
  </si>
  <si>
    <t>Государственная программа Новосибирской области "Развитие образования, создание условий для социализации детей и учащейся молодежи в Новосибирской области"</t>
  </si>
  <si>
    <t>Другие вопросы в области образования</t>
  </si>
  <si>
    <t>Реализация мероприятий муниципальной программы "Комплексная программа профилактики правонарушений в Тогучинском районе Новосибирской области на 2018-2020 годы"</t>
  </si>
  <si>
    <t>Реализация мероприятий муниципальной программы "Молодежь Тогучинского района Новосибирской области на 2017-2019 годы"</t>
  </si>
  <si>
    <t>Молодежная политика</t>
  </si>
  <si>
    <t>Софинансирование расходов в рамках реализации мероприятий по обеспечению сбалансированности местных бюджетов государственной программы Новосибирской области "Управление финансами в Новосибирской области"</t>
  </si>
  <si>
    <t>8800004230</t>
  </si>
  <si>
    <t>Учреждения по внешкольной работе с детьми</t>
  </si>
  <si>
    <t>Дополнительное образование детей</t>
  </si>
  <si>
    <t>Детские дома</t>
  </si>
  <si>
    <t>8800004210</t>
  </si>
  <si>
    <t>Школы-детские сады, школы начальные, неполные средние и средние</t>
  </si>
  <si>
    <t>0710470849</t>
  </si>
  <si>
    <t>Социальная поддержка отдельных категорий детей, обучающихся в образовательных организациях</t>
  </si>
  <si>
    <t>0710470140</t>
  </si>
  <si>
    <t>Организация получения образования обучающимися с ограниченными возможностями здоровья в отдельных общеобразовательных организациях, осуществляющих образовательную деятельность по адаптированным основным общеобразовательным программам для обучающихся с ограниченными возможностями здоровья</t>
  </si>
  <si>
    <t>0710470120</t>
  </si>
  <si>
    <t>Реализация основных общеобразовательных программ в муниципальных общеобразовательных организациях</t>
  </si>
  <si>
    <t>0710470110</t>
  </si>
  <si>
    <t>Реализация основных общеобразовательных программ дошкольного образования в муниципальных образовательных организациях</t>
  </si>
  <si>
    <t>0710170920</t>
  </si>
  <si>
    <t>Реализация мероприятий по содействию создания новых мест в образовательных организациях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 (общеобразовательные организации)</t>
  </si>
  <si>
    <t>Общее образование</t>
  </si>
  <si>
    <t>8800004200</t>
  </si>
  <si>
    <t>Детские дошкольные учреждения</t>
  </si>
  <si>
    <t>0711170920</t>
  </si>
  <si>
    <t>Реализация мероприятий по содействию создания новых мест в образовательных организациях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 (дошкольные образовательные организации)</t>
  </si>
  <si>
    <t>Дошкольное образование</t>
  </si>
  <si>
    <t>ОБРАЗОВАНИЕ</t>
  </si>
  <si>
    <t>Реализация мероприятий муниципальной программы "Природоохранные мероприятия Тогучинского района Новосибирской области на 2018-2020 годы"</t>
  </si>
  <si>
    <t>Охрана объектов растительного и животного мира и среды их обитания</t>
  </si>
  <si>
    <t>ОХРАНА ОКРУЖАЮЩЕЙ СРЕДЫ</t>
  </si>
  <si>
    <t>4800370960</t>
  </si>
  <si>
    <t>Реализация мероприятий по проектированию и созданию инфраструктуры в сфере обращения с твердыми бытовыми отходами государственной программы "Развитие системы обращения с отходами производства и потребления в Новосибирской области"</t>
  </si>
  <si>
    <t>4800000000</t>
  </si>
  <si>
    <t>Реализация мероприятий государственной программы Новосибирской области "Развитие системы обращения с отходами производства и потребления в Новосибирской области"</t>
  </si>
  <si>
    <t>Благоустройство</t>
  </si>
  <si>
    <t>Бюджетные инвестиции</t>
  </si>
  <si>
    <t>Капитальные вложения в объекты государственной (муниципальной) собственности</t>
  </si>
  <si>
    <t>Софинансирование мероприятий муниципальной программы ""Развитие газификации Тогучинского района Новосибирской области"за счет средств местного бюджета, предоставляемой в рамках подпрограммы "Газификация" государственной программы Новосибирской области "Жилищно-коммунальное хозяйство Новосибирской области"</t>
  </si>
  <si>
    <t>Коммунальное хозяйство</t>
  </si>
  <si>
    <t>Софинансирование расходов на реализацию мероприятий по строительству (приобретению на первичном рынке) служебного жилья для отдельных категорий граждан, проживающих и работающих на территории Новосибирской области, государственной программы Новосибирской области "Стимулирование развития жилищного строительства в Новосибирской области"</t>
  </si>
  <si>
    <t>Реализация мероприятий по строительству (приобретению на первичном рынке) служебного жилья для отдельных категорий граждан, проживающих и работающих на территории Новосибирской области, государственной программы Новосибирской области "Стимулирование развития жилищного строительства в Новосибирской области"</t>
  </si>
  <si>
    <t>04004R0829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</si>
  <si>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</si>
  <si>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0400470139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</si>
  <si>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(поддержка семьи и детей)</t>
  </si>
  <si>
    <t>Жилищное хозяйство</t>
  </si>
  <si>
    <t>ЖИЛИЩНО-КОММУНАЛЬНОЕ ХОЗЯЙСТВО</t>
  </si>
  <si>
    <t>2401170690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</si>
  <si>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</si>
  <si>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Софинансирование муниципальных программ развития малого и среднего предпринимательства государственной программы Новосибирской области "Развитие субъектов малого и среднего предпринимательства в Новосибирской области"</t>
  </si>
  <si>
    <t>2400000000</t>
  </si>
  <si>
    <t>Софинансирование расходов муниципальной программы «Муниципальная поддержка малого и среднего предпринимательства в Тогучинском районе»  за счет средств областного бюджета, предоставляемой в рамках государственной программы Новосибирской области "Развитие субъектов малого и среднего предпринимательства в Новосибирской области"</t>
  </si>
  <si>
    <t>Реализация мероприятий муниципальной программы "Муниципальная поддержка малого и среднего предпринимательства в Тогучинском районе на 2017-2019 годы"</t>
  </si>
  <si>
    <t>Реализация мероприятий муниципальной программы "Поддержка инвестиционной деятельности на территории Тогучинского района Новосибирской области на 2018-2020 годы"</t>
  </si>
  <si>
    <t>Другие вопросы в области национальной экономики</t>
  </si>
  <si>
    <t>Софинансирование мероприятий по модернизации и развитию инфраструктуры связи на территории Новосибирской области подпрограммы "Развитие информационно-телекоммуникационной инфраструктуры на территории Новосибирской области" государственной программы Новосибирской области "Развитие инфраструктуры информационного общества Новосибирской области"</t>
  </si>
  <si>
    <t>3010170570</t>
  </si>
  <si>
    <t>Реализация мероприятий по модернизации и развитию инфраструктуры связи на территории Новосибирской области подпрограммы "Развитие информационно-телекоммуникационной инфраструктуры на территории Новосибирской области" государственной программы Новосибирской области "Развитие инфраструктуры информационного общества Новосибирской области"</t>
  </si>
  <si>
    <t>3000000000</t>
  </si>
  <si>
    <t>Государственная программа Новосибирской области "Развитие инфраструктуры информационного общества Новосибирской области"</t>
  </si>
  <si>
    <t>Связь и информатика</t>
  </si>
  <si>
    <t>8800003010</t>
  </si>
  <si>
    <t>Дорожный фонд Тогучинского района</t>
  </si>
  <si>
    <t>6100470760</t>
  </si>
  <si>
    <t>Субсидии на реализацию мероприятий по устойчивому функционированию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</si>
  <si>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6100000000</t>
  </si>
  <si>
    <t>Государственная программа Новосибирской области "Развитие автомобильных дорог регионального, межмуниципального и местного значения в Новосибирской области"</t>
  </si>
  <si>
    <t>2000470760</t>
  </si>
  <si>
    <t>Реализация мероприятий муниципальной программы «Повышение безопасности дорожного движения  по Тогучинскому району Новосибирской области на 2015-2020 годы» за счет средств областного бюджета по устойчивому функционированию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</si>
  <si>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2000007950</t>
  </si>
  <si>
    <t>Реализация мероприятий муниципальной программы "Повышение безопасности дорожного движения по Тогучинскому району Новосибирской области на 2015-2020 годы"</t>
  </si>
  <si>
    <t>2000000000</t>
  </si>
  <si>
    <t>Муниципальная программы "Повышение безопасности дорожного движения по Тогучинскому району Новосибирской области на 2015-2020 годы"</t>
  </si>
  <si>
    <t>Дорожное хозяйство (дорожные фонды)</t>
  </si>
  <si>
    <t>Отдельные мероприятия в области автомобильного транспорта</t>
  </si>
  <si>
    <t>Транспорт</t>
  </si>
  <si>
    <t>9900070160</t>
  </si>
  <si>
    <t>Организация проведения мероприятий по отлову и содержанию безнадзорных животных</t>
  </si>
  <si>
    <t>Реализация мероприятий муниципальной программы «Развитие сельского хозяйства и регулирование рынков сельскохозяйственной продукции, сырья и продовольствия в Тогучинском районе Новосибирской области на 2013-2020 годы»</t>
  </si>
  <si>
    <t>Сельское хозяйство и рыболовство</t>
  </si>
  <si>
    <t>НАЦИОНАЛЬНАЯ ЭКОНОМИКА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</si>
  <si>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</si>
  <si>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</si>
  <si>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9900051180</t>
  </si>
  <si>
    <t>Субвенции</t>
  </si>
  <si>
    <t>Осуществление первичного воинского учета на территориях, где отсутствуют военные коммисариаты, за счет средств федерального бюджета</t>
  </si>
  <si>
    <t>Мобилизационная и вневойсковая подготовка</t>
  </si>
  <si>
    <t>НАЦИОНАЛЬНАЯ ОБОРОНА</t>
  </si>
  <si>
    <t>8800009300</t>
  </si>
  <si>
    <t>Учреждение выполняющее административно-хозяйственные функции</t>
  </si>
  <si>
    <t>Другие вопросы органов местного самоуправления</t>
  </si>
  <si>
    <t>Оценка недвижимости, признание прав и регулирование отношений по муниципальной собственности в части иного имущества</t>
  </si>
  <si>
    <t>Оценка недвижимости, признание прав и регулирование отношений по муниципальной собственности в части оформления земельных участков</t>
  </si>
  <si>
    <t>2520470610</t>
  </si>
  <si>
    <t>Софинансирование мероприятий муниципальных программ развития территориального общественного самоуправления в Новосибирской области подпрограммы «Содействие развитию местного самоуправления» государственной программы Новосибирской области "Развитие институтов региональной политики и гражданского общества в Новосибирской области"</t>
  </si>
  <si>
    <t>2500000000</t>
  </si>
  <si>
    <t>Государственная программа Новосибирской области "Развитие институтов региональной политики и гражданского общества в Новосибирской области"</t>
  </si>
  <si>
    <t>Расходы по софинансированию мероприятий муниципальной программы «Поддержка местных инициатив и развитие территориального общественного самоуправления на территории Тогучинского района Новосибирской области», предоставляемых в рамках подпрограммы «Содействие развитию местного самоуправления» государственной программы Новосибирской области "Развитие институтов региональной политики и гражданского общества в Новосибирской области"</t>
  </si>
  <si>
    <t>2320470610</t>
  </si>
  <si>
    <t>Реализация мероприятий муниципальной программы «Поддержка местных инициатив и развитие территориального общественного самоуправления на территории Тогучинского района Новосибирской области», предоставляемых  в рамках подпрограммы «Содействие развитию местного самоуправления» государственной программы Новосибирской области "Развитие институтов региональной политики и гражданского общества в Новосибирской области"</t>
  </si>
  <si>
    <t>2300000000</t>
  </si>
  <si>
    <t>Муниципальная программа «Поддержка местных инициатив и развитие территориального общественного самоуправления на территории Тогучинского района Новосибирской области на 2018-2020 годы»</t>
  </si>
  <si>
    <t>Другие общегосударственные вопросы</t>
  </si>
  <si>
    <t>Резервные средства</t>
  </si>
  <si>
    <t>Резервные фонды  администрации Тогучинского района</t>
  </si>
  <si>
    <t>Резервные фонды</t>
  </si>
  <si>
    <t>8800008110</t>
  </si>
  <si>
    <t>Руководитель контрольно-ревизионной комиссии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</si>
  <si>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</si>
  <si>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</si>
  <si>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9900070210</t>
  </si>
  <si>
    <t>Осуществление уведомительной регистрации коллективных договоров, территориальных соглашений и территориальных отраслевых (межотраслевых) соглашений</t>
  </si>
  <si>
    <t>0500670230</t>
  </si>
  <si>
    <t>Осуществление отдельных государственных полномочий Новосибирской области по сбору информации от поселений, входящих в муниципальный район, необходимой для ведения регистра муниципальных нормативных правовых актов Новосибирской области</t>
  </si>
  <si>
    <t>0500570190</t>
  </si>
  <si>
    <t>Осуществление отдельных государственных полномочий Новосибирской области по решению вопросов в сфере административных правонарушений</t>
  </si>
  <si>
    <t>0500000000</t>
  </si>
  <si>
    <t>Государственная программа Новосибирской области "Юстиция"</t>
  </si>
  <si>
    <t>0400470159</t>
  </si>
  <si>
    <t>Образование и организация деятельности комиссий по делам несовершеннолетних и защите их прав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</si>
  <si>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</si>
  <si>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8800002110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</si>
  <si>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</si>
  <si>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</si>
  <si>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Администрация Тогучинского района</t>
  </si>
  <si>
    <t>2019 год</t>
  </si>
  <si>
    <t>Вид</t>
  </si>
  <si>
    <t xml:space="preserve">Цс </t>
  </si>
  <si>
    <t>Прз</t>
  </si>
  <si>
    <t>Рзд</t>
  </si>
  <si>
    <t>ГлРсп</t>
  </si>
  <si>
    <t>Наименование</t>
  </si>
  <si>
    <t>2020 год</t>
  </si>
  <si>
    <t>2021 год</t>
  </si>
  <si>
    <t>Приложение  № 8</t>
  </si>
  <si>
    <t>таблица 1</t>
  </si>
  <si>
    <t>Ведомственная структура расходов бюджета Тогучинского  района Новосибирской области  на 2019 год</t>
  </si>
  <si>
    <t>(тыс.руб)</t>
  </si>
  <si>
    <t>таблица 2</t>
  </si>
  <si>
    <t>Ведомственная структура расходов бюджета Тогучинского  района Новосибирской области  на 2020-2021 годы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</si>
  <si>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</si>
  <si>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0500751200</t>
  </si>
  <si>
    <t>Учреждения по обеспечению безопасности жизнедеятельности населения</t>
  </si>
  <si>
    <t>Обеспечение пожарной безопасности</t>
  </si>
  <si>
    <t>Мероприятия в области коммунального хозяйства</t>
  </si>
  <si>
    <t>Реализация программ формирования современной городской среды (благоустройство дворовых территорий многоквартирных домов населенных пунктов Новосибирской области)</t>
  </si>
  <si>
    <t>Реализация программ формирования современной городской среды (благоустройство общественных пространств населенных пунктов Новосибирской области)</t>
  </si>
  <si>
    <t>Реализация мероприятий по формированию условий для обеспечения беспрепятственного доступа инвалидов и других маломобильных групп населения к приоритетным для них объектам и услугам в рамках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</t>
  </si>
  <si>
    <t>Реализация мероприятий муниципальной программы "Культура Тогучинского района Новосибирской области на 2017-2021 годы" предоставляемых в рамках мероприятий по обеспечению сбалансированности местных бюджетов государственной программы Новосибирской области "Управление финансами в Новосибирской области"</t>
  </si>
  <si>
    <t>3200270279</t>
  </si>
  <si>
    <t>0401370340</t>
  </si>
  <si>
    <t>Приобретение автотранспорта в целях доставки лиц старше 65 лет, проживающих в сельской местности, в медицинские организации</t>
  </si>
  <si>
    <t>Государственная программа Новосибирской области "Развитие физической культуры и спорта в Новосибирской области"</t>
  </si>
  <si>
    <t>1400000000</t>
  </si>
  <si>
    <t>Оснащение объектов спортивной инфраструктуры спортивно-технологическим оборудованием</t>
  </si>
  <si>
    <t>Муниципальная программа «Обеспечение безопасности жизнедеятельности населения Тогучинского района Новосибирской области на 2019 -2021 годы»</t>
  </si>
  <si>
    <t>1700000000</t>
  </si>
  <si>
    <t>Реализация мероприятий муниципальной программы «Обеспечение безопасности жизнедеятельности населения Тогучинского района Новосибирской области на 2019 -2021 годы»</t>
  </si>
  <si>
    <t>1700007950</t>
  </si>
  <si>
    <t>Софинансирование мероприятия в рамках государственной программы Новосибирской области "Обеспечение  доступности услуг общественного пассажирского транспорта, в том числе Новосибирского метрополитена, для населения Новосибирской области на 2014-2021 годы"</t>
  </si>
  <si>
    <t>Мероприятия в области строительства, архитектуры и градостроительства</t>
  </si>
  <si>
    <t>03007L4670</t>
  </si>
  <si>
    <t>Реализация мероприятий муниципальной программы «Обеспечение безопасности жизнедеятельности населения Тогучинского района Новосибирской области на 2019 -2021 годы» за счет средств областного бюджета по созданию минерализованных полос вокруг населенных пунктов Новосибирской области, нуждающихся в инженерной защите от лесных и ландшафтных пожаров, государственной программы Новосибирской области "Обеспечение безопасности жизнедеятельности населения Новосибирской области</t>
  </si>
  <si>
    <t>1700770440</t>
  </si>
  <si>
    <t>140P552280</t>
  </si>
  <si>
    <t>Подготовка населения и организаций к действиям в чрезвычайной ситуации в мирное и военное время</t>
  </si>
  <si>
    <t>Государственная программа Новосибирской области "Обеспечение  доступности услуг общественного пассажирского транспорта, в том числе Новосибирского метрополитена, для населения Новосибирской области на 2014-2021 годы"</t>
  </si>
  <si>
    <t>Мероприятия в рамках государственной программы Новосибирской области "Обеспечение  доступности услуг общественного пассажирского транспорта, в том числе Новосибирского метрополитена, для населения Новосибирской области на 2014-2021 годы"</t>
  </si>
  <si>
    <t>Муниципальная программа "Меры поддержки демографического развития Тогучинского района Новосибирской области на 2019-2021 годы"</t>
  </si>
  <si>
    <t>2700000000</t>
  </si>
  <si>
    <t>Реализация мероприятий муниципальной программы "Меры поддержки демографического развития Тогучинского района Новосибирской области на 2019-2021 годы"</t>
  </si>
  <si>
    <t>Реализация мероприятий муниципальной программы "Меры поддержки демографического развития Тогучинского района Новосибирской области на 2019-2021 годы" за счет средств областного бюджета, предоставляемых в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области" (улучшение социального положения семей с детьми, по обеспечению дружественных семье и детству общественных отношений и инфраструктуры жизнедеятельности)</t>
  </si>
  <si>
    <t>2701070179</t>
  </si>
  <si>
    <t>Реализация мероприятий муниципальной программы "Меры поддержки демографического развития Тогучинского района Новосибирской области на 2019-2021 годы" за счет средств областного бюджета, предоставляемых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области" (оздоровление детей)</t>
  </si>
  <si>
    <t>2701070359</t>
  </si>
  <si>
    <t>Реализация мероприятий муниципальной программы "Меры поддержки демографического развития Тогучинского района Новосибирской области на 2019-2021 годы" за счет средств местного бюджета, предоставляемых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области" (оздоровление детей)</t>
  </si>
  <si>
    <t>Реализация мероприятий муниципальной программы "Культура Тогучинского района Новосибирской области на 2017-2021 годы" предоставляемых в рамках государственной программы Новосибирской области "Культура Новосибирской области на 2015 - 2020 годы" ( на комплектование книжных фондов)</t>
  </si>
  <si>
    <t>Реализация мероприятий по проектам развития территориий муниципальных образований Новосибирской области, основанным на местных инициативах, в рамках государственной программы Новосибирской области "Управление финансами в Новосибирской области"</t>
  </si>
  <si>
    <t>Наименование показателя</t>
  </si>
  <si>
    <t>Код по классификации расходов бюджета</t>
  </si>
  <si>
    <t>СУММА</t>
  </si>
  <si>
    <t>код главного распорядителя бюджетных средств</t>
  </si>
  <si>
    <t>раздела</t>
  </si>
  <si>
    <t>подраздела</t>
  </si>
  <si>
    <t>целевой статьи</t>
  </si>
  <si>
    <t>вида расходов</t>
  </si>
  <si>
    <t/>
  </si>
  <si>
    <t>88.0.00.02110</t>
  </si>
  <si>
    <t>88.0.03.70510</t>
  </si>
  <si>
    <t>04.0.02.70180</t>
  </si>
  <si>
    <t>04.0.04.70159</t>
  </si>
  <si>
    <t>04.0.04.70289</t>
  </si>
  <si>
    <t>05.0.05.70190</t>
  </si>
  <si>
    <t>05.0.06.70230</t>
  </si>
  <si>
    <t>88.0.00.00110</t>
  </si>
  <si>
    <t>88.0.00.02040</t>
  </si>
  <si>
    <t>99.0.00.70210</t>
  </si>
  <si>
    <t>05.0.07.51200</t>
  </si>
  <si>
    <t>88.0.00.08110</t>
  </si>
  <si>
    <t>88.0.00.05000</t>
  </si>
  <si>
    <t>23.2.04.70610</t>
  </si>
  <si>
    <t>23.2.04.S0610</t>
  </si>
  <si>
    <t>88.0.00.09010</t>
  </si>
  <si>
    <t>88.0.00.09020</t>
  </si>
  <si>
    <t>88.0.00.09200</t>
  </si>
  <si>
    <t>88.0.00.09300</t>
  </si>
  <si>
    <t>99.0.00.51180</t>
  </si>
  <si>
    <t>17.0.00.07950</t>
  </si>
  <si>
    <t>88.0.00.02190</t>
  </si>
  <si>
    <t>88.0.00.02250</t>
  </si>
  <si>
    <t>Реализация мероприятий муниципальной программы "Обеспечение безопасности жизнедеятельности населения Тогучинского района Новосибирской области на 2019-2021 годы" за счет средств областного бюджета, предоставляемых в рамках государственной программы Новосибирской области «Обеспечение безопасности жизнедеятельности населения Новосибирской области на период 2015 - 2020 годов» (обеспечение автономными дымовыми пожарными извещателями жилых помещений, в которых проживают семьи, находящиеся в опасном социальном положении и имеющие несовершеннолетних детей, а также малоподвижные одинокие пенсионеры и инвалиды)</t>
  </si>
  <si>
    <t>17.0.07.70330</t>
  </si>
  <si>
    <t>17.0.07.S0330</t>
  </si>
  <si>
    <t>19.0.00.07950</t>
  </si>
  <si>
    <t>24.0.00.00404</t>
  </si>
  <si>
    <t>24.0.00.S0404</t>
  </si>
  <si>
    <t>27.0.00.07950</t>
  </si>
  <si>
    <t>88.0.00.03030</t>
  </si>
  <si>
    <t>20.0.00.07950</t>
  </si>
  <si>
    <t>20.0.04.70760</t>
  </si>
  <si>
    <t>30.1.01.70570</t>
  </si>
  <si>
    <t>30.1.01.S0570</t>
  </si>
  <si>
    <t>02.0.00.07950</t>
  </si>
  <si>
    <t>06.0.00.07950</t>
  </si>
  <si>
    <t>06.0.11.70690</t>
  </si>
  <si>
    <t>04.0.04.70139</t>
  </si>
  <si>
    <t>04.0.04.R0829</t>
  </si>
  <si>
    <t>41.4.01.70650</t>
  </si>
  <si>
    <t>41.4.01.S0650</t>
  </si>
  <si>
    <t>Обеспечение мероприятий по подготовке объектов жилищно-коммунального хозяйства Новосибирской области к работе в осенне-зимний период в рамках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области"</t>
  </si>
  <si>
    <t>09.1.03.70810</t>
  </si>
  <si>
    <t>Софинансирование расходов в рамках мероприятий по подготовке объектов жилищно-коммунального хозяйства Новосибирской области к работе в осенне-зимний период подпрограммы "Безопасность жилищно-коммунального хозяйства" государственной программы Новосибирскй области "Жилищно-коммунальное хозяйство Новосибирской области"</t>
  </si>
  <si>
    <t>09.1.03.S0810</t>
  </si>
  <si>
    <t>Реализация мероприятий муниципальной программы "Развитие газификации Тогучинского района Новосибирской области"за счет средств областного бюджета, предоставляемой в рамках подпрограммы "Газификация" государственной программы Новосибирской области "Жилищно-коммунальное хозяйство Новосибирской области"</t>
  </si>
  <si>
    <t>16.3.02.70580</t>
  </si>
  <si>
    <t>16.3.02.S0580</t>
  </si>
  <si>
    <t>88.0.00.03550</t>
  </si>
  <si>
    <t>09.2.F2.55551</t>
  </si>
  <si>
    <t>09.2.F2.55552</t>
  </si>
  <si>
    <t>99.0.00.70160</t>
  </si>
  <si>
    <t>08.0.00.07950</t>
  </si>
  <si>
    <t>07.1.01.70380</t>
  </si>
  <si>
    <t>07.1.01.S0380</t>
  </si>
  <si>
    <t>07.1.04.70110</t>
  </si>
  <si>
    <t>07.1.04.70849</t>
  </si>
  <si>
    <t>07.1.07.L0272</t>
  </si>
  <si>
    <t>22.0.03.70910</t>
  </si>
  <si>
    <t>22.0.03.S0910</t>
  </si>
  <si>
    <t>88.0.00.04200</t>
  </si>
  <si>
    <t>07.1.04.70120</t>
  </si>
  <si>
    <t>07.1.04.70140</t>
  </si>
  <si>
    <t>88.0.00.03380</t>
  </si>
  <si>
    <t>88.0.00.04210</t>
  </si>
  <si>
    <t>88.0.00.04240</t>
  </si>
  <si>
    <t>88.0.03.S0510</t>
  </si>
  <si>
    <t>03.0.00.07950</t>
  </si>
  <si>
    <t>03.0.03.70510</t>
  </si>
  <si>
    <t>88.0.00.04230</t>
  </si>
  <si>
    <t>13.0.00.07950</t>
  </si>
  <si>
    <t>15.0.00.07950</t>
  </si>
  <si>
    <t>27.0.10.70179</t>
  </si>
  <si>
    <t>27.0.10.70359</t>
  </si>
  <si>
    <t>27.0.10.S0359</t>
  </si>
  <si>
    <t>07.3.02.70550</t>
  </si>
  <si>
    <t>07.3.02.S0550</t>
  </si>
  <si>
    <t>12.0.00.07950</t>
  </si>
  <si>
    <t>21.0.00.07950</t>
  </si>
  <si>
    <t>88.0.00.04350</t>
  </si>
  <si>
    <t>03.0.05.L5192</t>
  </si>
  <si>
    <t>Реализация мероприятий муниципальной программы "Культура Тогучинского района Новосибирской области на 2017-2021 годы" , предоставляемых на подключение муниципальных общедоступных библиотек и государственных центральных библиотек субъектов Российской Федерации к информационно-телекоммуникационной сети "Интернет" и развитие библиотечного дела с учетом задачи расширения информационных технологий и оцифровки в рамках государственной программы Новосибирской области "Культура Новосибирской области"</t>
  </si>
  <si>
    <t>03.0.05.L5193</t>
  </si>
  <si>
    <t>03.0.07.70290</t>
  </si>
  <si>
    <t>03.0.07.L4670</t>
  </si>
  <si>
    <t>88.0.00.04500</t>
  </si>
  <si>
    <t>88.0.00.04910</t>
  </si>
  <si>
    <t>Реализация мероприятий муниципальной программы "Устойчивое развитие сельских территорий Тогучинского района Новосибирской области на 2014-2017 годы и на период до 2020 года" по улучшению жилищных условий граждан, проживающих в сельской местности, в том числе молодых семей и молодых специалистов,в рамках государственной программы Новосибирской области "Устойчивое развитие сельских территорий в Новосибирской области"</t>
  </si>
  <si>
    <t>28.0.01.R5676</t>
  </si>
  <si>
    <t>32.0.02.L4979</t>
  </si>
  <si>
    <t>88.0.00.04920</t>
  </si>
  <si>
    <t>04.0.12.70340</t>
  </si>
  <si>
    <t>04.0.13.70340</t>
  </si>
  <si>
    <t>04.0.P3.52930</t>
  </si>
  <si>
    <t>88.0.00.05140</t>
  </si>
  <si>
    <t>18.0.00.07950</t>
  </si>
  <si>
    <t>18.0.02.70680</t>
  </si>
  <si>
    <t>18.0.02.S0680</t>
  </si>
  <si>
    <t>18.0.P5.66790</t>
  </si>
  <si>
    <t>18.0.P5.S6790</t>
  </si>
  <si>
    <t>88.0.00.06500</t>
  </si>
  <si>
    <t>88.0.02.70220</t>
  </si>
  <si>
    <t>88.0.00.70511</t>
  </si>
  <si>
    <t>88.0.00.90030</t>
  </si>
  <si>
    <t>88.0.00.04110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</si>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</sst>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00;[Red]\-000;&quot;&quot;"/>
    <numFmt numFmtId="165" formatCode="0000000;[Red]\-0000000;&quot;&quot;"/>
    <numFmt numFmtId="166" formatCode="00;[Red]\-00;&quot;&quot;"/>
    <numFmt numFmtId="167" formatCode="#,##0.00000;[Red]\-#,##0.00000;0.00000"/>
    <numFmt numFmtId="168" formatCode="#,##0.00;[Red]\-#,##0.00;0.00"/>
    <numFmt numFmtId="169" formatCode="0.00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9"/>
      <name val="Times New Roman"/>
      <family val="1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9">
    <xf numFmtId="0" fontId="0" fillId="0" borderId="0" xfId="0"/>
    <xf numFmtId="164" fontId="2" fillId="0" borderId="4" xfId="1" applyNumberFormat="1" applyFont="1" applyFill="1" applyBorder="1" applyAlignment="1" applyProtection="1">
      <alignment wrapText="1"/>
      <protection hidden="1"/>
    </xf>
    <xf numFmtId="164" fontId="2" fillId="0" borderId="2" xfId="1" applyNumberFormat="1" applyFont="1" applyFill="1" applyBorder="1" applyAlignment="1" applyProtection="1">
      <protection hidden="1"/>
    </xf>
    <xf numFmtId="166" fontId="2" fillId="0" borderId="2" xfId="1" applyNumberFormat="1" applyFont="1" applyFill="1" applyBorder="1" applyAlignment="1" applyProtection="1">
      <protection hidden="1"/>
    </xf>
    <xf numFmtId="165" fontId="2" fillId="0" borderId="2" xfId="1" applyNumberFormat="1" applyFont="1" applyFill="1" applyBorder="1" applyAlignment="1" applyProtection="1">
      <protection hidden="1"/>
    </xf>
    <xf numFmtId="164" fontId="2" fillId="0" borderId="2" xfId="1" applyNumberFormat="1" applyFont="1" applyFill="1" applyBorder="1" applyAlignment="1" applyProtection="1">
      <alignment horizontal="left"/>
      <protection hidden="1"/>
    </xf>
    <xf numFmtId="0" fontId="2" fillId="0" borderId="0" xfId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alignment wrapText="1"/>
      <protection hidden="1"/>
    </xf>
    <xf numFmtId="0" fontId="2" fillId="0" borderId="0" xfId="1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2" fillId="0" borderId="0" xfId="1" applyFont="1" applyFill="1" applyBorder="1"/>
    <xf numFmtId="0" fontId="2" fillId="0" borderId="0" xfId="1" applyNumberFormat="1" applyFont="1" applyFill="1" applyAlignment="1" applyProtection="1">
      <protection hidden="1"/>
    </xf>
    <xf numFmtId="0" fontId="2" fillId="0" borderId="0" xfId="1" applyFont="1" applyFill="1"/>
    <xf numFmtId="0" fontId="2" fillId="0" borderId="0" xfId="1" applyFont="1" applyFill="1" applyAlignment="1" applyProtection="1">
      <protection hidden="1"/>
    </xf>
    <xf numFmtId="0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Font="1" applyFill="1" applyBorder="1" applyAlignment="1" applyProtection="1">
      <protection hidden="1"/>
    </xf>
    <xf numFmtId="164" fontId="2" fillId="0" borderId="6" xfId="1" applyNumberFormat="1" applyFont="1" applyFill="1" applyBorder="1" applyAlignment="1" applyProtection="1">
      <alignment wrapText="1"/>
      <protection hidden="1"/>
    </xf>
    <xf numFmtId="164" fontId="2" fillId="0" borderId="5" xfId="1" applyNumberFormat="1" applyFont="1" applyFill="1" applyBorder="1" applyAlignment="1" applyProtection="1">
      <protection hidden="1"/>
    </xf>
    <xf numFmtId="166" fontId="2" fillId="0" borderId="5" xfId="1" applyNumberFormat="1" applyFont="1" applyFill="1" applyBorder="1" applyAlignment="1" applyProtection="1">
      <protection hidden="1"/>
    </xf>
    <xf numFmtId="165" fontId="2" fillId="0" borderId="5" xfId="1" applyNumberFormat="1" applyFont="1" applyFill="1" applyBorder="1" applyAlignment="1" applyProtection="1">
      <protection hidden="1"/>
    </xf>
    <xf numFmtId="164" fontId="2" fillId="0" borderId="5" xfId="1" applyNumberFormat="1" applyFont="1" applyFill="1" applyBorder="1" applyAlignment="1" applyProtection="1">
      <alignment horizontal="left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3" fillId="0" borderId="0" xfId="1" applyFont="1" applyFill="1" applyBorder="1"/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alignment wrapText="1"/>
      <protection hidden="1"/>
    </xf>
    <xf numFmtId="0" fontId="2" fillId="0" borderId="0" xfId="1" applyNumberFormat="1" applyFont="1" applyFill="1" applyBorder="1" applyAlignment="1" applyProtection="1">
      <alignment horizontal="right" wrapText="1"/>
      <protection hidden="1"/>
    </xf>
    <xf numFmtId="0" fontId="3" fillId="0" borderId="0" xfId="1" applyNumberFormat="1" applyFont="1" applyFill="1" applyBorder="1" applyAlignment="1" applyProtection="1">
      <alignment horizontal="right" vertical="center" wrapText="1"/>
      <protection hidden="1"/>
    </xf>
    <xf numFmtId="0" fontId="2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ont="1"/>
    <xf numFmtId="167" fontId="2" fillId="0" borderId="3" xfId="1" applyNumberFormat="1" applyFont="1" applyFill="1" applyBorder="1" applyAlignment="1" applyProtection="1">
      <protection hidden="1"/>
    </xf>
    <xf numFmtId="167" fontId="2" fillId="0" borderId="2" xfId="1" applyNumberFormat="1" applyFont="1" applyFill="1" applyBorder="1" applyAlignment="1" applyProtection="1">
      <protection hidden="1"/>
    </xf>
    <xf numFmtId="167" fontId="2" fillId="0" borderId="5" xfId="1" applyNumberFormat="1" applyFont="1" applyFill="1" applyBorder="1" applyAlignment="1" applyProtection="1"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4" fillId="0" borderId="0" xfId="1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Alignment="1">
      <alignment wrapText="1"/>
    </xf>
    <xf numFmtId="0" fontId="4" fillId="0" borderId="0" xfId="1" applyNumberFormat="1" applyFont="1" applyFill="1" applyBorder="1" applyAlignment="1" applyProtection="1">
      <alignment horizontal="center" wrapText="1"/>
      <protection hidden="1"/>
    </xf>
    <xf numFmtId="0" fontId="5" fillId="0" borderId="0" xfId="0" applyFont="1" applyFill="1" applyAlignment="1">
      <alignment horizontal="center" wrapText="1"/>
    </xf>
    <xf numFmtId="0" fontId="3" fillId="0" borderId="0" xfId="1" applyNumberFormat="1" applyFont="1" applyFill="1" applyBorder="1" applyAlignment="1" applyProtection="1">
      <alignment horizontal="right" wrapText="1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0" fillId="0" borderId="0" xfId="0" applyAlignment="1"/>
    <xf numFmtId="0" fontId="0" fillId="0" borderId="0" xfId="0" applyFill="1" applyAlignment="1">
      <alignment wrapText="1"/>
    </xf>
    <xf numFmtId="0" fontId="6" fillId="0" borderId="0" xfId="0" applyFont="1" applyFill="1" applyAlignment="1">
      <alignment wrapText="1"/>
    </xf>
    <xf numFmtId="0" fontId="7" fillId="0" borderId="12" xfId="1" applyNumberFormat="1" applyFont="1" applyFill="1" applyBorder="1" applyAlignment="1" applyProtection="1">
      <alignment horizontal="center" vertical="center"/>
      <protection hidden="1"/>
    </xf>
    <xf numFmtId="0" fontId="7" fillId="0" borderId="13" xfId="1" applyNumberFormat="1" applyFont="1" applyFill="1" applyBorder="1" applyAlignment="1" applyProtection="1">
      <alignment horizontal="center"/>
      <protection hidden="1"/>
    </xf>
    <xf numFmtId="0" fontId="7" fillId="0" borderId="14" xfId="1" applyNumberFormat="1" applyFont="1" applyFill="1" applyBorder="1" applyAlignment="1" applyProtection="1">
      <alignment horizontal="center"/>
      <protection hidden="1"/>
    </xf>
    <xf numFmtId="0" fontId="7" fillId="0" borderId="15" xfId="1" applyNumberFormat="1" applyFont="1" applyFill="1" applyBorder="1" applyAlignment="1" applyProtection="1">
      <alignment horizontal="center"/>
      <protection hidden="1"/>
    </xf>
    <xf numFmtId="0" fontId="7" fillId="0" borderId="13" xfId="1" applyNumberFormat="1" applyFont="1" applyFill="1" applyBorder="1" applyAlignment="1" applyProtection="1">
      <alignment horizontal="center"/>
      <protection hidden="1"/>
    </xf>
    <xf numFmtId="0" fontId="8" fillId="0" borderId="16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17" xfId="1" applyNumberFormat="1" applyFont="1" applyFill="1" applyBorder="1" applyAlignment="1" applyProtection="1">
      <alignment horizontal="center" vertical="center"/>
      <protection hidden="1"/>
    </xf>
    <xf numFmtId="0" fontId="7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0" xfId="2" applyNumberFormat="1" applyFont="1" applyFill="1" applyBorder="1" applyAlignment="1" applyProtection="1">
      <alignment horizontal="center" vertical="center" wrapText="1"/>
      <protection hidden="1"/>
    </xf>
    <xf numFmtId="164" fontId="7" fillId="2" borderId="6" xfId="1" applyNumberFormat="1" applyFont="1" applyFill="1" applyBorder="1" applyAlignment="1" applyProtection="1">
      <alignment horizontal="left" wrapText="1"/>
      <protection hidden="1"/>
    </xf>
    <xf numFmtId="164" fontId="7" fillId="2" borderId="5" xfId="1" applyNumberFormat="1" applyFont="1" applyFill="1" applyBorder="1" applyAlignment="1" applyProtection="1">
      <protection hidden="1"/>
    </xf>
    <xf numFmtId="166" fontId="7" fillId="2" borderId="5" xfId="1" applyNumberFormat="1" applyFont="1" applyFill="1" applyBorder="1" applyAlignment="1" applyProtection="1">
      <protection hidden="1"/>
    </xf>
    <xf numFmtId="0" fontId="7" fillId="2" borderId="5" xfId="1" applyNumberFormat="1" applyFont="1" applyFill="1" applyBorder="1" applyAlignment="1" applyProtection="1">
      <protection hidden="1"/>
    </xf>
    <xf numFmtId="168" fontId="7" fillId="2" borderId="5" xfId="1" applyNumberFormat="1" applyFont="1" applyFill="1" applyBorder="1" applyAlignment="1" applyProtection="1">
      <alignment horizontal="right" wrapText="1"/>
      <protection hidden="1"/>
    </xf>
    <xf numFmtId="169" fontId="7" fillId="2" borderId="3" xfId="1" applyNumberFormat="1" applyFont="1" applyFill="1" applyBorder="1" applyAlignment="1" applyProtection="1">
      <protection hidden="1"/>
    </xf>
    <xf numFmtId="164" fontId="7" fillId="0" borderId="4" xfId="1" applyNumberFormat="1" applyFont="1" applyFill="1" applyBorder="1" applyAlignment="1" applyProtection="1">
      <alignment horizontal="left" wrapText="1"/>
      <protection hidden="1"/>
    </xf>
    <xf numFmtId="164" fontId="7" fillId="0" borderId="2" xfId="1" applyNumberFormat="1" applyFont="1" applyFill="1" applyBorder="1" applyAlignment="1" applyProtection="1">
      <protection hidden="1"/>
    </xf>
    <xf numFmtId="166" fontId="7" fillId="0" borderId="2" xfId="1" applyNumberFormat="1" applyFont="1" applyFill="1" applyBorder="1" applyAlignment="1" applyProtection="1">
      <protection hidden="1"/>
    </xf>
    <xf numFmtId="0" fontId="7" fillId="0" borderId="2" xfId="1" applyNumberFormat="1" applyFont="1" applyFill="1" applyBorder="1" applyAlignment="1" applyProtection="1">
      <protection hidden="1"/>
    </xf>
    <xf numFmtId="168" fontId="7" fillId="0" borderId="2" xfId="1" applyNumberFormat="1" applyFont="1" applyFill="1" applyBorder="1" applyAlignment="1" applyProtection="1">
      <alignment horizontal="right" wrapText="1"/>
      <protection hidden="1"/>
    </xf>
    <xf numFmtId="169" fontId="7" fillId="0" borderId="3" xfId="1" applyNumberFormat="1" applyFont="1" applyBorder="1" applyAlignment="1" applyProtection="1">
      <protection hidden="1"/>
    </xf>
    <xf numFmtId="164" fontId="9" fillId="0" borderId="4" xfId="1" applyNumberFormat="1" applyFont="1" applyFill="1" applyBorder="1" applyAlignment="1" applyProtection="1">
      <alignment horizontal="left" wrapText="1"/>
      <protection hidden="1"/>
    </xf>
    <xf numFmtId="164" fontId="9" fillId="0" borderId="2" xfId="1" applyNumberFormat="1" applyFont="1" applyFill="1" applyBorder="1" applyAlignment="1" applyProtection="1">
      <protection hidden="1"/>
    </xf>
    <xf numFmtId="166" fontId="9" fillId="0" borderId="2" xfId="1" applyNumberFormat="1" applyFont="1" applyFill="1" applyBorder="1" applyAlignment="1" applyProtection="1">
      <protection hidden="1"/>
    </xf>
    <xf numFmtId="0" fontId="9" fillId="0" borderId="2" xfId="1" applyNumberFormat="1" applyFont="1" applyFill="1" applyBorder="1" applyAlignment="1" applyProtection="1">
      <protection hidden="1"/>
    </xf>
    <xf numFmtId="168" fontId="9" fillId="0" borderId="2" xfId="1" applyNumberFormat="1" applyFont="1" applyFill="1" applyBorder="1" applyAlignment="1" applyProtection="1">
      <alignment horizontal="right" wrapText="1"/>
      <protection hidden="1"/>
    </xf>
    <xf numFmtId="169" fontId="9" fillId="0" borderId="3" xfId="1" applyNumberFormat="1" applyFont="1" applyBorder="1" applyAlignment="1" applyProtection="1">
      <protection hidden="1"/>
    </xf>
    <xf numFmtId="164" fontId="7" fillId="2" borderId="4" xfId="1" applyNumberFormat="1" applyFont="1" applyFill="1" applyBorder="1" applyAlignment="1" applyProtection="1">
      <alignment horizontal="left" wrapText="1"/>
      <protection hidden="1"/>
    </xf>
    <xf numFmtId="164" fontId="7" fillId="2" borderId="2" xfId="1" applyNumberFormat="1" applyFont="1" applyFill="1" applyBorder="1" applyAlignment="1" applyProtection="1">
      <protection hidden="1"/>
    </xf>
    <xf numFmtId="166" fontId="7" fillId="2" borderId="2" xfId="1" applyNumberFormat="1" applyFont="1" applyFill="1" applyBorder="1" applyAlignment="1" applyProtection="1">
      <protection hidden="1"/>
    </xf>
    <xf numFmtId="0" fontId="7" fillId="2" borderId="2" xfId="1" applyNumberFormat="1" applyFont="1" applyFill="1" applyBorder="1" applyAlignment="1" applyProtection="1">
      <protection hidden="1"/>
    </xf>
    <xf numFmtId="168" fontId="7" fillId="2" borderId="2" xfId="1" applyNumberFormat="1" applyFont="1" applyFill="1" applyBorder="1" applyAlignment="1" applyProtection="1">
      <alignment horizontal="right" wrapText="1"/>
      <protection hidden="1"/>
    </xf>
    <xf numFmtId="164" fontId="9" fillId="0" borderId="21" xfId="1" applyNumberFormat="1" applyFont="1" applyFill="1" applyBorder="1" applyAlignment="1" applyProtection="1">
      <alignment horizontal="left" wrapText="1"/>
      <protection hidden="1"/>
    </xf>
    <xf numFmtId="164" fontId="9" fillId="0" borderId="22" xfId="1" applyNumberFormat="1" applyFont="1" applyFill="1" applyBorder="1" applyAlignment="1" applyProtection="1">
      <protection hidden="1"/>
    </xf>
    <xf numFmtId="166" fontId="9" fillId="0" borderId="22" xfId="1" applyNumberFormat="1" applyFont="1" applyFill="1" applyBorder="1" applyAlignment="1" applyProtection="1">
      <protection hidden="1"/>
    </xf>
    <xf numFmtId="0" fontId="9" fillId="0" borderId="22" xfId="1" applyNumberFormat="1" applyFont="1" applyFill="1" applyBorder="1" applyAlignment="1" applyProtection="1">
      <protection hidden="1"/>
    </xf>
    <xf numFmtId="168" fontId="9" fillId="0" borderId="22" xfId="1" applyNumberFormat="1" applyFont="1" applyFill="1" applyBorder="1" applyAlignment="1" applyProtection="1">
      <alignment horizontal="right" wrapText="1"/>
      <protection hidden="1"/>
    </xf>
    <xf numFmtId="169" fontId="9" fillId="0" borderId="16" xfId="1" applyNumberFormat="1" applyFont="1" applyBorder="1" applyAlignment="1" applyProtection="1">
      <protection hidden="1"/>
    </xf>
    <xf numFmtId="0" fontId="10" fillId="0" borderId="2" xfId="1" applyNumberFormat="1" applyFont="1" applyFill="1" applyBorder="1" applyAlignment="1" applyProtection="1">
      <alignment horizontal="left"/>
      <protection hidden="1"/>
    </xf>
    <xf numFmtId="0" fontId="10" fillId="0" borderId="23" xfId="1" applyNumberFormat="1" applyFont="1" applyFill="1" applyBorder="1" applyAlignment="1" applyProtection="1">
      <alignment horizontal="left"/>
      <protection hidden="1"/>
    </xf>
    <xf numFmtId="0" fontId="10" fillId="0" borderId="24" xfId="1" applyNumberFormat="1" applyFont="1" applyFill="1" applyBorder="1" applyAlignment="1" applyProtection="1">
      <alignment horizontal="left"/>
      <protection hidden="1"/>
    </xf>
    <xf numFmtId="168" fontId="11" fillId="0" borderId="3" xfId="1" applyNumberFormat="1" applyFont="1" applyFill="1" applyBorder="1" applyAlignment="1" applyProtection="1">
      <alignment horizontal="right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8"/>
  <sheetViews>
    <sheetView tabSelected="1" workbookViewId="0">
      <selection activeCell="B579" sqref="B579:I639"/>
    </sheetView>
  </sheetViews>
  <sheetFormatPr defaultColWidth="9.109375" defaultRowHeight="12" x14ac:dyDescent="0.25"/>
  <cols>
    <col min="1" max="1" width="1.44140625" style="12" customWidth="1"/>
    <col min="2" max="2" width="53" style="12" customWidth="1"/>
    <col min="3" max="3" width="8.88671875" style="12" customWidth="1"/>
    <col min="4" max="5" width="4.44140625" style="12" customWidth="1"/>
    <col min="6" max="6" width="9.5546875" style="12" customWidth="1"/>
    <col min="7" max="7" width="4.21875" style="12" customWidth="1"/>
    <col min="8" max="8" width="4.5546875" style="12" hidden="1" customWidth="1"/>
    <col min="9" max="9" width="13.44140625" style="12" customWidth="1"/>
    <col min="10" max="230" width="9.109375" style="12" customWidth="1"/>
    <col min="231" max="16384" width="9.109375" style="12"/>
  </cols>
  <sheetData>
    <row r="1" spans="1:9" s="10" customFormat="1" ht="23.25" customHeight="1" x14ac:dyDescent="0.3">
      <c r="A1" s="6"/>
      <c r="B1" s="7"/>
      <c r="C1" s="8"/>
      <c r="D1" s="8"/>
      <c r="E1" s="8"/>
      <c r="F1" s="37" t="s">
        <v>238</v>
      </c>
      <c r="G1" s="38"/>
      <c r="H1" s="38"/>
      <c r="I1" s="38"/>
    </row>
    <row r="2" spans="1:9" s="10" customFormat="1" ht="12.75" customHeight="1" x14ac:dyDescent="0.25">
      <c r="A2" s="6"/>
      <c r="B2" s="27"/>
      <c r="C2" s="29"/>
      <c r="D2" s="29"/>
      <c r="E2" s="29"/>
      <c r="F2" s="29"/>
      <c r="G2" s="29"/>
      <c r="H2" s="29"/>
      <c r="I2" s="26"/>
    </row>
    <row r="3" spans="1:9" s="10" customFormat="1" ht="12.75" customHeight="1" x14ac:dyDescent="0.25">
      <c r="A3" s="9"/>
      <c r="B3" s="41" t="s">
        <v>239</v>
      </c>
      <c r="C3" s="41"/>
      <c r="D3" s="41"/>
      <c r="E3" s="41"/>
      <c r="F3" s="41"/>
      <c r="G3" s="41"/>
      <c r="H3" s="41"/>
      <c r="I3" s="41"/>
    </row>
    <row r="4" spans="1:9" s="10" customFormat="1" ht="12.75" customHeight="1" x14ac:dyDescent="0.25">
      <c r="A4" s="9"/>
      <c r="B4" s="28"/>
      <c r="C4" s="28"/>
      <c r="D4" s="28"/>
      <c r="E4" s="28"/>
      <c r="F4" s="28"/>
      <c r="G4" s="28"/>
      <c r="H4" s="28"/>
      <c r="I4" s="28"/>
    </row>
    <row r="5" spans="1:9" s="10" customFormat="1" ht="34.5" customHeight="1" x14ac:dyDescent="0.3">
      <c r="A5" s="9"/>
      <c r="B5" s="39" t="s">
        <v>240</v>
      </c>
      <c r="C5" s="40"/>
      <c r="D5" s="40"/>
      <c r="E5" s="40"/>
      <c r="F5" s="40"/>
      <c r="G5" s="40"/>
      <c r="H5" s="40"/>
      <c r="I5" s="40"/>
    </row>
    <row r="6" spans="1:9" ht="17.25" customHeight="1" thickBot="1" x14ac:dyDescent="0.3">
      <c r="A6" s="11"/>
      <c r="B6" s="24"/>
      <c r="C6" s="24"/>
      <c r="D6" s="24"/>
      <c r="E6" s="24"/>
      <c r="F6" s="24"/>
      <c r="G6" s="24"/>
      <c r="H6" s="24"/>
      <c r="I6" s="35" t="s">
        <v>241</v>
      </c>
    </row>
    <row r="7" spans="1:9" s="31" customFormat="1" ht="12.6" thickBot="1" x14ac:dyDescent="0.3">
      <c r="A7" s="13"/>
      <c r="B7" s="46" t="s">
        <v>282</v>
      </c>
      <c r="C7" s="47" t="s">
        <v>283</v>
      </c>
      <c r="D7" s="48"/>
      <c r="E7" s="48"/>
      <c r="F7" s="48"/>
      <c r="G7" s="49"/>
      <c r="H7" s="50" t="s">
        <v>284</v>
      </c>
      <c r="I7" s="51" t="s">
        <v>229</v>
      </c>
    </row>
    <row r="8" spans="1:9" ht="102.6" thickBot="1" x14ac:dyDescent="0.3">
      <c r="A8" s="18"/>
      <c r="B8" s="52"/>
      <c r="C8" s="53" t="s">
        <v>285</v>
      </c>
      <c r="D8" s="53" t="s">
        <v>286</v>
      </c>
      <c r="E8" s="53" t="s">
        <v>287</v>
      </c>
      <c r="F8" s="53" t="s">
        <v>288</v>
      </c>
      <c r="G8" s="53" t="s">
        <v>289</v>
      </c>
      <c r="H8" s="54" t="s">
        <v>229</v>
      </c>
      <c r="I8" s="55"/>
    </row>
    <row r="9" spans="1:9" s="31" customFormat="1" x14ac:dyDescent="0.25">
      <c r="A9" s="18"/>
      <c r="B9" s="56" t="s">
        <v>228</v>
      </c>
      <c r="C9" s="57">
        <v>444</v>
      </c>
      <c r="D9" s="58">
        <v>0</v>
      </c>
      <c r="E9" s="58">
        <v>0</v>
      </c>
      <c r="F9" s="59" t="s">
        <v>290</v>
      </c>
      <c r="G9" s="57">
        <v>0</v>
      </c>
      <c r="H9" s="60">
        <v>2035783887.5699999</v>
      </c>
      <c r="I9" s="61">
        <f>H9/1000</f>
        <v>2035783.88757</v>
      </c>
    </row>
    <row r="10" spans="1:9" s="31" customFormat="1" x14ac:dyDescent="0.25">
      <c r="A10" s="18"/>
      <c r="B10" s="62" t="s">
        <v>15</v>
      </c>
      <c r="C10" s="63">
        <v>444</v>
      </c>
      <c r="D10" s="64">
        <v>1</v>
      </c>
      <c r="E10" s="64">
        <v>0</v>
      </c>
      <c r="F10" s="65" t="s">
        <v>290</v>
      </c>
      <c r="G10" s="63">
        <v>0</v>
      </c>
      <c r="H10" s="66">
        <v>114645711.5</v>
      </c>
      <c r="I10" s="67">
        <f t="shared" ref="I10:I73" si="0">H10/1000</f>
        <v>114645.7115</v>
      </c>
    </row>
    <row r="11" spans="1:9" s="31" customFormat="1" ht="21" x14ac:dyDescent="0.25">
      <c r="A11" s="18"/>
      <c r="B11" s="62" t="s">
        <v>227</v>
      </c>
      <c r="C11" s="63">
        <v>444</v>
      </c>
      <c r="D11" s="64">
        <v>1</v>
      </c>
      <c r="E11" s="64">
        <v>2</v>
      </c>
      <c r="F11" s="65" t="s">
        <v>290</v>
      </c>
      <c r="G11" s="63">
        <v>0</v>
      </c>
      <c r="H11" s="66">
        <v>2223200</v>
      </c>
      <c r="I11" s="67">
        <f t="shared" si="0"/>
        <v>2223.1999999999998</v>
      </c>
    </row>
    <row r="12" spans="1:9" s="31" customFormat="1" x14ac:dyDescent="0.25">
      <c r="A12" s="18"/>
      <c r="B12" s="62" t="s">
        <v>226</v>
      </c>
      <c r="C12" s="63">
        <v>444</v>
      </c>
      <c r="D12" s="64">
        <v>1</v>
      </c>
      <c r="E12" s="64">
        <v>2</v>
      </c>
      <c r="F12" s="65" t="s">
        <v>291</v>
      </c>
      <c r="G12" s="63" t="s">
        <v>290</v>
      </c>
      <c r="H12" s="66">
        <v>1915600</v>
      </c>
      <c r="I12" s="67">
        <f t="shared" si="0"/>
        <v>1915.6</v>
      </c>
    </row>
    <row r="13" spans="1:9" s="31" customFormat="1" ht="46.5" customHeight="1" x14ac:dyDescent="0.25">
      <c r="A13" s="18"/>
      <c r="B13" s="68" t="s">
        <v>3</v>
      </c>
      <c r="C13" s="69">
        <v>444</v>
      </c>
      <c r="D13" s="70">
        <v>1</v>
      </c>
      <c r="E13" s="70">
        <v>2</v>
      </c>
      <c r="F13" s="71" t="s">
        <v>291</v>
      </c>
      <c r="G13" s="69">
        <v>100</v>
      </c>
      <c r="H13" s="72">
        <v>1915600</v>
      </c>
      <c r="I13" s="73">
        <f t="shared" si="0"/>
        <v>1915.6</v>
      </c>
    </row>
    <row r="14" spans="1:9" s="31" customFormat="1" x14ac:dyDescent="0.25">
      <c r="A14" s="18"/>
      <c r="B14" s="68" t="s">
        <v>2</v>
      </c>
      <c r="C14" s="69">
        <v>444</v>
      </c>
      <c r="D14" s="70">
        <v>1</v>
      </c>
      <c r="E14" s="70">
        <v>2</v>
      </c>
      <c r="F14" s="71" t="s">
        <v>291</v>
      </c>
      <c r="G14" s="69">
        <v>120</v>
      </c>
      <c r="H14" s="72">
        <v>1915600</v>
      </c>
      <c r="I14" s="73">
        <f t="shared" si="0"/>
        <v>1915.6</v>
      </c>
    </row>
    <row r="15" spans="1:9" s="31" customFormat="1" ht="31.2" x14ac:dyDescent="0.25">
      <c r="A15" s="18"/>
      <c r="B15" s="62" t="s">
        <v>21</v>
      </c>
      <c r="C15" s="63">
        <v>444</v>
      </c>
      <c r="D15" s="64">
        <v>1</v>
      </c>
      <c r="E15" s="64">
        <v>2</v>
      </c>
      <c r="F15" s="65" t="s">
        <v>292</v>
      </c>
      <c r="G15" s="63" t="s">
        <v>290</v>
      </c>
      <c r="H15" s="66">
        <v>307600</v>
      </c>
      <c r="I15" s="67">
        <f t="shared" si="0"/>
        <v>307.60000000000002</v>
      </c>
    </row>
    <row r="16" spans="1:9" s="31" customFormat="1" ht="49.5" customHeight="1" x14ac:dyDescent="0.25">
      <c r="A16" s="18"/>
      <c r="B16" s="68" t="s">
        <v>3</v>
      </c>
      <c r="C16" s="69">
        <v>444</v>
      </c>
      <c r="D16" s="70">
        <v>1</v>
      </c>
      <c r="E16" s="70">
        <v>2</v>
      </c>
      <c r="F16" s="71" t="s">
        <v>292</v>
      </c>
      <c r="G16" s="69">
        <v>100</v>
      </c>
      <c r="H16" s="72">
        <v>307600</v>
      </c>
      <c r="I16" s="73">
        <f t="shared" si="0"/>
        <v>307.60000000000002</v>
      </c>
    </row>
    <row r="17" spans="1:9" s="31" customFormat="1" x14ac:dyDescent="0.25">
      <c r="A17" s="18"/>
      <c r="B17" s="68" t="s">
        <v>2</v>
      </c>
      <c r="C17" s="69">
        <v>444</v>
      </c>
      <c r="D17" s="70">
        <v>1</v>
      </c>
      <c r="E17" s="70">
        <v>2</v>
      </c>
      <c r="F17" s="71" t="s">
        <v>292</v>
      </c>
      <c r="G17" s="69">
        <v>120</v>
      </c>
      <c r="H17" s="72">
        <v>307600</v>
      </c>
      <c r="I17" s="73">
        <f t="shared" si="0"/>
        <v>307.60000000000002</v>
      </c>
    </row>
    <row r="18" spans="1:9" s="31" customFormat="1" ht="31.2" x14ac:dyDescent="0.25">
      <c r="A18" s="18"/>
      <c r="B18" s="62" t="s">
        <v>224</v>
      </c>
      <c r="C18" s="63">
        <v>444</v>
      </c>
      <c r="D18" s="64">
        <v>1</v>
      </c>
      <c r="E18" s="64">
        <v>4</v>
      </c>
      <c r="F18" s="65" t="s">
        <v>290</v>
      </c>
      <c r="G18" s="63">
        <v>0</v>
      </c>
      <c r="H18" s="66">
        <v>62059810</v>
      </c>
      <c r="I18" s="67">
        <f t="shared" si="0"/>
        <v>62059.81</v>
      </c>
    </row>
    <row r="19" spans="1:9" s="31" customFormat="1" ht="31.2" x14ac:dyDescent="0.25">
      <c r="A19" s="18"/>
      <c r="B19" s="62" t="s">
        <v>72</v>
      </c>
      <c r="C19" s="63">
        <v>444</v>
      </c>
      <c r="D19" s="64">
        <v>1</v>
      </c>
      <c r="E19" s="64">
        <v>4</v>
      </c>
      <c r="F19" s="65" t="s">
        <v>293</v>
      </c>
      <c r="G19" s="63" t="s">
        <v>290</v>
      </c>
      <c r="H19" s="66">
        <v>2018500</v>
      </c>
      <c r="I19" s="67">
        <f t="shared" si="0"/>
        <v>2018.5</v>
      </c>
    </row>
    <row r="20" spans="1:9" s="31" customFormat="1" ht="31.2" x14ac:dyDescent="0.25">
      <c r="A20" s="18"/>
      <c r="B20" s="68" t="s">
        <v>3</v>
      </c>
      <c r="C20" s="69">
        <v>444</v>
      </c>
      <c r="D20" s="70">
        <v>1</v>
      </c>
      <c r="E20" s="70">
        <v>4</v>
      </c>
      <c r="F20" s="71" t="s">
        <v>293</v>
      </c>
      <c r="G20" s="69">
        <v>100</v>
      </c>
      <c r="H20" s="72">
        <v>1674500</v>
      </c>
      <c r="I20" s="73">
        <f t="shared" si="0"/>
        <v>1674.5</v>
      </c>
    </row>
    <row r="21" spans="1:9" s="31" customFormat="1" ht="47.25" customHeight="1" x14ac:dyDescent="0.25">
      <c r="A21" s="18"/>
      <c r="B21" s="68" t="s">
        <v>2</v>
      </c>
      <c r="C21" s="69">
        <v>444</v>
      </c>
      <c r="D21" s="70">
        <v>1</v>
      </c>
      <c r="E21" s="70">
        <v>4</v>
      </c>
      <c r="F21" s="71" t="s">
        <v>293</v>
      </c>
      <c r="G21" s="69">
        <v>120</v>
      </c>
      <c r="H21" s="72">
        <v>1674500</v>
      </c>
      <c r="I21" s="73">
        <f t="shared" si="0"/>
        <v>1674.5</v>
      </c>
    </row>
    <row r="22" spans="1:9" s="31" customFormat="1" ht="21" x14ac:dyDescent="0.25">
      <c r="A22" s="18"/>
      <c r="B22" s="68" t="s">
        <v>8</v>
      </c>
      <c r="C22" s="69">
        <v>444</v>
      </c>
      <c r="D22" s="70">
        <v>1</v>
      </c>
      <c r="E22" s="70">
        <v>4</v>
      </c>
      <c r="F22" s="71" t="s">
        <v>293</v>
      </c>
      <c r="G22" s="69">
        <v>200</v>
      </c>
      <c r="H22" s="72">
        <v>344000</v>
      </c>
      <c r="I22" s="73">
        <f t="shared" si="0"/>
        <v>344</v>
      </c>
    </row>
    <row r="23" spans="1:9" s="31" customFormat="1" ht="21" x14ac:dyDescent="0.25">
      <c r="A23" s="18"/>
      <c r="B23" s="68" t="s">
        <v>7</v>
      </c>
      <c r="C23" s="69">
        <v>444</v>
      </c>
      <c r="D23" s="70">
        <v>1</v>
      </c>
      <c r="E23" s="70">
        <v>4</v>
      </c>
      <c r="F23" s="71" t="s">
        <v>293</v>
      </c>
      <c r="G23" s="69">
        <v>240</v>
      </c>
      <c r="H23" s="72">
        <v>344000</v>
      </c>
      <c r="I23" s="73">
        <f t="shared" si="0"/>
        <v>344</v>
      </c>
    </row>
    <row r="24" spans="1:9" s="31" customFormat="1" ht="21" x14ac:dyDescent="0.25">
      <c r="A24" s="18"/>
      <c r="B24" s="62" t="s">
        <v>223</v>
      </c>
      <c r="C24" s="63">
        <v>444</v>
      </c>
      <c r="D24" s="64">
        <v>1</v>
      </c>
      <c r="E24" s="64">
        <v>4</v>
      </c>
      <c r="F24" s="65" t="s">
        <v>294</v>
      </c>
      <c r="G24" s="63" t="s">
        <v>290</v>
      </c>
      <c r="H24" s="66">
        <v>1525800</v>
      </c>
      <c r="I24" s="67">
        <f t="shared" si="0"/>
        <v>1525.8</v>
      </c>
    </row>
    <row r="25" spans="1:9" s="31" customFormat="1" ht="31.2" x14ac:dyDescent="0.25">
      <c r="A25" s="18"/>
      <c r="B25" s="68" t="s">
        <v>3</v>
      </c>
      <c r="C25" s="69">
        <v>444</v>
      </c>
      <c r="D25" s="70">
        <v>1</v>
      </c>
      <c r="E25" s="70">
        <v>4</v>
      </c>
      <c r="F25" s="71" t="s">
        <v>294</v>
      </c>
      <c r="G25" s="69">
        <v>100</v>
      </c>
      <c r="H25" s="72">
        <v>1224600</v>
      </c>
      <c r="I25" s="73">
        <f t="shared" si="0"/>
        <v>1224.5999999999999</v>
      </c>
    </row>
    <row r="26" spans="1:9" s="31" customFormat="1" ht="45.75" customHeight="1" x14ac:dyDescent="0.25">
      <c r="A26" s="18"/>
      <c r="B26" s="68" t="s">
        <v>2</v>
      </c>
      <c r="C26" s="69">
        <v>444</v>
      </c>
      <c r="D26" s="70">
        <v>1</v>
      </c>
      <c r="E26" s="70">
        <v>4</v>
      </c>
      <c r="F26" s="71" t="s">
        <v>294</v>
      </c>
      <c r="G26" s="69">
        <v>120</v>
      </c>
      <c r="H26" s="72">
        <v>1224600</v>
      </c>
      <c r="I26" s="73">
        <f t="shared" si="0"/>
        <v>1224.5999999999999</v>
      </c>
    </row>
    <row r="27" spans="1:9" s="31" customFormat="1" ht="21" x14ac:dyDescent="0.25">
      <c r="A27" s="18"/>
      <c r="B27" s="68" t="s">
        <v>8</v>
      </c>
      <c r="C27" s="69">
        <v>444</v>
      </c>
      <c r="D27" s="70">
        <v>1</v>
      </c>
      <c r="E27" s="70">
        <v>4</v>
      </c>
      <c r="F27" s="71" t="s">
        <v>294</v>
      </c>
      <c r="G27" s="69">
        <v>200</v>
      </c>
      <c r="H27" s="72">
        <v>301200</v>
      </c>
      <c r="I27" s="73">
        <f t="shared" si="0"/>
        <v>301.2</v>
      </c>
    </row>
    <row r="28" spans="1:9" s="31" customFormat="1" ht="21" x14ac:dyDescent="0.25">
      <c r="A28" s="18"/>
      <c r="B28" s="68" t="s">
        <v>7</v>
      </c>
      <c r="C28" s="69">
        <v>444</v>
      </c>
      <c r="D28" s="70">
        <v>1</v>
      </c>
      <c r="E28" s="70">
        <v>4</v>
      </c>
      <c r="F28" s="71" t="s">
        <v>294</v>
      </c>
      <c r="G28" s="69">
        <v>240</v>
      </c>
      <c r="H28" s="72">
        <v>301200</v>
      </c>
      <c r="I28" s="73">
        <f t="shared" si="0"/>
        <v>301.2</v>
      </c>
    </row>
    <row r="29" spans="1:9" s="31" customFormat="1" ht="31.2" x14ac:dyDescent="0.25">
      <c r="A29" s="18"/>
      <c r="B29" s="62" t="s">
        <v>55</v>
      </c>
      <c r="C29" s="63">
        <v>444</v>
      </c>
      <c r="D29" s="64">
        <v>1</v>
      </c>
      <c r="E29" s="64">
        <v>4</v>
      </c>
      <c r="F29" s="65" t="s">
        <v>295</v>
      </c>
      <c r="G29" s="63" t="s">
        <v>290</v>
      </c>
      <c r="H29" s="66">
        <v>4108000</v>
      </c>
      <c r="I29" s="67">
        <f t="shared" si="0"/>
        <v>4108</v>
      </c>
    </row>
    <row r="30" spans="1:9" s="31" customFormat="1" ht="31.2" x14ac:dyDescent="0.25">
      <c r="A30" s="18"/>
      <c r="B30" s="68" t="s">
        <v>3</v>
      </c>
      <c r="C30" s="69">
        <v>444</v>
      </c>
      <c r="D30" s="70">
        <v>1</v>
      </c>
      <c r="E30" s="70">
        <v>4</v>
      </c>
      <c r="F30" s="71" t="s">
        <v>295</v>
      </c>
      <c r="G30" s="69">
        <v>100</v>
      </c>
      <c r="H30" s="72">
        <v>3190000</v>
      </c>
      <c r="I30" s="73">
        <f t="shared" si="0"/>
        <v>3190</v>
      </c>
    </row>
    <row r="31" spans="1:9" s="31" customFormat="1" ht="45.75" customHeight="1" x14ac:dyDescent="0.25">
      <c r="A31" s="18"/>
      <c r="B31" s="68" t="s">
        <v>2</v>
      </c>
      <c r="C31" s="69">
        <v>444</v>
      </c>
      <c r="D31" s="70">
        <v>1</v>
      </c>
      <c r="E31" s="70">
        <v>4</v>
      </c>
      <c r="F31" s="71" t="s">
        <v>295</v>
      </c>
      <c r="G31" s="69">
        <v>120</v>
      </c>
      <c r="H31" s="72">
        <v>3190000</v>
      </c>
      <c r="I31" s="73">
        <f t="shared" si="0"/>
        <v>3190</v>
      </c>
    </row>
    <row r="32" spans="1:9" s="31" customFormat="1" ht="21" x14ac:dyDescent="0.25">
      <c r="A32" s="18"/>
      <c r="B32" s="68" t="s">
        <v>8</v>
      </c>
      <c r="C32" s="69">
        <v>444</v>
      </c>
      <c r="D32" s="70">
        <v>1</v>
      </c>
      <c r="E32" s="70">
        <v>4</v>
      </c>
      <c r="F32" s="71" t="s">
        <v>295</v>
      </c>
      <c r="G32" s="69">
        <v>200</v>
      </c>
      <c r="H32" s="72">
        <v>918000</v>
      </c>
      <c r="I32" s="73">
        <f t="shared" si="0"/>
        <v>918</v>
      </c>
    </row>
    <row r="33" spans="1:9" s="31" customFormat="1" ht="21" x14ac:dyDescent="0.25">
      <c r="A33" s="18"/>
      <c r="B33" s="68" t="s">
        <v>7</v>
      </c>
      <c r="C33" s="69">
        <v>444</v>
      </c>
      <c r="D33" s="70">
        <v>1</v>
      </c>
      <c r="E33" s="70">
        <v>4</v>
      </c>
      <c r="F33" s="71" t="s">
        <v>295</v>
      </c>
      <c r="G33" s="69">
        <v>240</v>
      </c>
      <c r="H33" s="72">
        <v>918000</v>
      </c>
      <c r="I33" s="73">
        <f t="shared" si="0"/>
        <v>918</v>
      </c>
    </row>
    <row r="34" spans="1:9" s="31" customFormat="1" ht="31.2" x14ac:dyDescent="0.25">
      <c r="A34" s="18"/>
      <c r="B34" s="62" t="s">
        <v>219</v>
      </c>
      <c r="C34" s="63">
        <v>444</v>
      </c>
      <c r="D34" s="64">
        <v>1</v>
      </c>
      <c r="E34" s="64">
        <v>4</v>
      </c>
      <c r="F34" s="65" t="s">
        <v>296</v>
      </c>
      <c r="G34" s="63" t="s">
        <v>290</v>
      </c>
      <c r="H34" s="66">
        <v>7100</v>
      </c>
      <c r="I34" s="67">
        <f t="shared" si="0"/>
        <v>7.1</v>
      </c>
    </row>
    <row r="35" spans="1:9" s="31" customFormat="1" ht="31.2" x14ac:dyDescent="0.25">
      <c r="A35" s="18"/>
      <c r="B35" s="68" t="s">
        <v>3</v>
      </c>
      <c r="C35" s="69">
        <v>444</v>
      </c>
      <c r="D35" s="70">
        <v>1</v>
      </c>
      <c r="E35" s="70">
        <v>4</v>
      </c>
      <c r="F35" s="71" t="s">
        <v>296</v>
      </c>
      <c r="G35" s="69">
        <v>100</v>
      </c>
      <c r="H35" s="72">
        <v>3800</v>
      </c>
      <c r="I35" s="73">
        <f t="shared" si="0"/>
        <v>3.8</v>
      </c>
    </row>
    <row r="36" spans="1:9" s="31" customFormat="1" x14ac:dyDescent="0.25">
      <c r="A36" s="18"/>
      <c r="B36" s="68" t="s">
        <v>2</v>
      </c>
      <c r="C36" s="69">
        <v>444</v>
      </c>
      <c r="D36" s="70">
        <v>1</v>
      </c>
      <c r="E36" s="70">
        <v>4</v>
      </c>
      <c r="F36" s="71" t="s">
        <v>296</v>
      </c>
      <c r="G36" s="69">
        <v>120</v>
      </c>
      <c r="H36" s="72">
        <v>3800</v>
      </c>
      <c r="I36" s="73">
        <f t="shared" si="0"/>
        <v>3.8</v>
      </c>
    </row>
    <row r="37" spans="1:9" s="31" customFormat="1" ht="48.75" customHeight="1" x14ac:dyDescent="0.25">
      <c r="A37" s="18"/>
      <c r="B37" s="68" t="s">
        <v>8</v>
      </c>
      <c r="C37" s="69">
        <v>444</v>
      </c>
      <c r="D37" s="70">
        <v>1</v>
      </c>
      <c r="E37" s="70">
        <v>4</v>
      </c>
      <c r="F37" s="71" t="s">
        <v>296</v>
      </c>
      <c r="G37" s="69">
        <v>200</v>
      </c>
      <c r="H37" s="72">
        <v>1100</v>
      </c>
      <c r="I37" s="73">
        <f t="shared" si="0"/>
        <v>1.1000000000000001</v>
      </c>
    </row>
    <row r="38" spans="1:9" s="31" customFormat="1" ht="21" x14ac:dyDescent="0.25">
      <c r="A38" s="18"/>
      <c r="B38" s="68" t="s">
        <v>7</v>
      </c>
      <c r="C38" s="69">
        <v>444</v>
      </c>
      <c r="D38" s="70">
        <v>1</v>
      </c>
      <c r="E38" s="70">
        <v>4</v>
      </c>
      <c r="F38" s="71" t="s">
        <v>296</v>
      </c>
      <c r="G38" s="69">
        <v>240</v>
      </c>
      <c r="H38" s="72">
        <v>1100</v>
      </c>
      <c r="I38" s="73">
        <f t="shared" si="0"/>
        <v>1.1000000000000001</v>
      </c>
    </row>
    <row r="39" spans="1:9" s="31" customFormat="1" x14ac:dyDescent="0.25">
      <c r="A39" s="18"/>
      <c r="B39" s="68" t="s">
        <v>20</v>
      </c>
      <c r="C39" s="69">
        <v>444</v>
      </c>
      <c r="D39" s="70">
        <v>1</v>
      </c>
      <c r="E39" s="70">
        <v>4</v>
      </c>
      <c r="F39" s="71" t="s">
        <v>296</v>
      </c>
      <c r="G39" s="69">
        <v>500</v>
      </c>
      <c r="H39" s="72">
        <v>2200</v>
      </c>
      <c r="I39" s="73">
        <f t="shared" si="0"/>
        <v>2.2000000000000002</v>
      </c>
    </row>
    <row r="40" spans="1:9" s="31" customFormat="1" x14ac:dyDescent="0.25">
      <c r="A40" s="18"/>
      <c r="B40" s="68" t="s">
        <v>188</v>
      </c>
      <c r="C40" s="69">
        <v>444</v>
      </c>
      <c r="D40" s="70">
        <v>1</v>
      </c>
      <c r="E40" s="70">
        <v>4</v>
      </c>
      <c r="F40" s="71" t="s">
        <v>296</v>
      </c>
      <c r="G40" s="69">
        <v>530</v>
      </c>
      <c r="H40" s="72">
        <v>2200</v>
      </c>
      <c r="I40" s="73">
        <f t="shared" si="0"/>
        <v>2.2000000000000002</v>
      </c>
    </row>
    <row r="41" spans="1:9" s="31" customFormat="1" ht="51.6" x14ac:dyDescent="0.25">
      <c r="A41" s="18"/>
      <c r="B41" s="62" t="s">
        <v>217</v>
      </c>
      <c r="C41" s="63">
        <v>444</v>
      </c>
      <c r="D41" s="64">
        <v>1</v>
      </c>
      <c r="E41" s="64">
        <v>4</v>
      </c>
      <c r="F41" s="65" t="s">
        <v>297</v>
      </c>
      <c r="G41" s="63" t="s">
        <v>290</v>
      </c>
      <c r="H41" s="66">
        <v>123400</v>
      </c>
      <c r="I41" s="67">
        <f t="shared" si="0"/>
        <v>123.4</v>
      </c>
    </row>
    <row r="42" spans="1:9" s="31" customFormat="1" ht="31.2" x14ac:dyDescent="0.25">
      <c r="A42" s="18"/>
      <c r="B42" s="68" t="s">
        <v>3</v>
      </c>
      <c r="C42" s="69">
        <v>444</v>
      </c>
      <c r="D42" s="70">
        <v>1</v>
      </c>
      <c r="E42" s="70">
        <v>4</v>
      </c>
      <c r="F42" s="71" t="s">
        <v>297</v>
      </c>
      <c r="G42" s="69">
        <v>100</v>
      </c>
      <c r="H42" s="72">
        <v>102900</v>
      </c>
      <c r="I42" s="73">
        <f t="shared" si="0"/>
        <v>102.9</v>
      </c>
    </row>
    <row r="43" spans="1:9" s="31" customFormat="1" x14ac:dyDescent="0.25">
      <c r="A43" s="18"/>
      <c r="B43" s="68" t="s">
        <v>2</v>
      </c>
      <c r="C43" s="69">
        <v>444</v>
      </c>
      <c r="D43" s="70">
        <v>1</v>
      </c>
      <c r="E43" s="70">
        <v>4</v>
      </c>
      <c r="F43" s="71" t="s">
        <v>297</v>
      </c>
      <c r="G43" s="69">
        <v>120</v>
      </c>
      <c r="H43" s="72">
        <v>102900</v>
      </c>
      <c r="I43" s="73">
        <f t="shared" si="0"/>
        <v>102.9</v>
      </c>
    </row>
    <row r="44" spans="1:9" s="31" customFormat="1" ht="51.75" customHeight="1" x14ac:dyDescent="0.25">
      <c r="A44" s="18"/>
      <c r="B44" s="68" t="s">
        <v>8</v>
      </c>
      <c r="C44" s="69">
        <v>444</v>
      </c>
      <c r="D44" s="70">
        <v>1</v>
      </c>
      <c r="E44" s="70">
        <v>4</v>
      </c>
      <c r="F44" s="71" t="s">
        <v>297</v>
      </c>
      <c r="G44" s="69">
        <v>200</v>
      </c>
      <c r="H44" s="72">
        <v>20500</v>
      </c>
      <c r="I44" s="73">
        <f t="shared" si="0"/>
        <v>20.5</v>
      </c>
    </row>
    <row r="45" spans="1:9" s="31" customFormat="1" ht="21" x14ac:dyDescent="0.25">
      <c r="A45" s="18"/>
      <c r="B45" s="68" t="s">
        <v>7</v>
      </c>
      <c r="C45" s="69">
        <v>444</v>
      </c>
      <c r="D45" s="70">
        <v>1</v>
      </c>
      <c r="E45" s="70">
        <v>4</v>
      </c>
      <c r="F45" s="71" t="s">
        <v>297</v>
      </c>
      <c r="G45" s="69">
        <v>240</v>
      </c>
      <c r="H45" s="72">
        <v>20500</v>
      </c>
      <c r="I45" s="73">
        <f t="shared" si="0"/>
        <v>20.5</v>
      </c>
    </row>
    <row r="46" spans="1:9" s="31" customFormat="1" ht="21" x14ac:dyDescent="0.25">
      <c r="A46" s="18"/>
      <c r="B46" s="62" t="s">
        <v>11</v>
      </c>
      <c r="C46" s="63">
        <v>444</v>
      </c>
      <c r="D46" s="64">
        <v>1</v>
      </c>
      <c r="E46" s="64">
        <v>4</v>
      </c>
      <c r="F46" s="65" t="s">
        <v>298</v>
      </c>
      <c r="G46" s="63" t="s">
        <v>290</v>
      </c>
      <c r="H46" s="66">
        <v>44418050</v>
      </c>
      <c r="I46" s="67">
        <f t="shared" si="0"/>
        <v>44418.05</v>
      </c>
    </row>
    <row r="47" spans="1:9" s="31" customFormat="1" ht="31.2" x14ac:dyDescent="0.25">
      <c r="A47" s="18"/>
      <c r="B47" s="68" t="s">
        <v>3</v>
      </c>
      <c r="C47" s="69">
        <v>444</v>
      </c>
      <c r="D47" s="70">
        <v>1</v>
      </c>
      <c r="E47" s="70">
        <v>4</v>
      </c>
      <c r="F47" s="71" t="s">
        <v>298</v>
      </c>
      <c r="G47" s="69">
        <v>100</v>
      </c>
      <c r="H47" s="72">
        <v>44418050</v>
      </c>
      <c r="I47" s="73">
        <f t="shared" si="0"/>
        <v>44418.05</v>
      </c>
    </row>
    <row r="48" spans="1:9" s="31" customFormat="1" x14ac:dyDescent="0.25">
      <c r="A48" s="18"/>
      <c r="B48" s="68" t="s">
        <v>2</v>
      </c>
      <c r="C48" s="69">
        <v>444</v>
      </c>
      <c r="D48" s="70">
        <v>1</v>
      </c>
      <c r="E48" s="70">
        <v>4</v>
      </c>
      <c r="F48" s="71" t="s">
        <v>298</v>
      </c>
      <c r="G48" s="69">
        <v>120</v>
      </c>
      <c r="H48" s="72">
        <v>44418050</v>
      </c>
      <c r="I48" s="73">
        <f t="shared" si="0"/>
        <v>44418.05</v>
      </c>
    </row>
    <row r="49" spans="1:9" s="31" customFormat="1" ht="21" x14ac:dyDescent="0.25">
      <c r="A49" s="18"/>
      <c r="B49" s="62" t="s">
        <v>9</v>
      </c>
      <c r="C49" s="63">
        <v>444</v>
      </c>
      <c r="D49" s="64">
        <v>1</v>
      </c>
      <c r="E49" s="64">
        <v>4</v>
      </c>
      <c r="F49" s="65" t="s">
        <v>299</v>
      </c>
      <c r="G49" s="63" t="s">
        <v>290</v>
      </c>
      <c r="H49" s="66">
        <v>6520400</v>
      </c>
      <c r="I49" s="67">
        <f t="shared" si="0"/>
        <v>6520.4</v>
      </c>
    </row>
    <row r="50" spans="1:9" s="31" customFormat="1" ht="50.25" customHeight="1" x14ac:dyDescent="0.25">
      <c r="A50" s="18"/>
      <c r="B50" s="68" t="s">
        <v>8</v>
      </c>
      <c r="C50" s="69">
        <v>444</v>
      </c>
      <c r="D50" s="70">
        <v>1</v>
      </c>
      <c r="E50" s="70">
        <v>4</v>
      </c>
      <c r="F50" s="71" t="s">
        <v>299</v>
      </c>
      <c r="G50" s="69">
        <v>200</v>
      </c>
      <c r="H50" s="72">
        <v>6233000</v>
      </c>
      <c r="I50" s="73">
        <f t="shared" si="0"/>
        <v>6233</v>
      </c>
    </row>
    <row r="51" spans="1:9" s="31" customFormat="1" ht="21" x14ac:dyDescent="0.25">
      <c r="A51" s="18"/>
      <c r="B51" s="68" t="s">
        <v>7</v>
      </c>
      <c r="C51" s="69">
        <v>444</v>
      </c>
      <c r="D51" s="70">
        <v>1</v>
      </c>
      <c r="E51" s="70">
        <v>4</v>
      </c>
      <c r="F51" s="71" t="s">
        <v>299</v>
      </c>
      <c r="G51" s="69">
        <v>240</v>
      </c>
      <c r="H51" s="72">
        <v>6233000</v>
      </c>
      <c r="I51" s="73">
        <f t="shared" si="0"/>
        <v>6233</v>
      </c>
    </row>
    <row r="52" spans="1:9" s="31" customFormat="1" x14ac:dyDescent="0.25">
      <c r="A52" s="18"/>
      <c r="B52" s="68" t="s">
        <v>6</v>
      </c>
      <c r="C52" s="69">
        <v>444</v>
      </c>
      <c r="D52" s="70">
        <v>1</v>
      </c>
      <c r="E52" s="70">
        <v>4</v>
      </c>
      <c r="F52" s="71" t="s">
        <v>299</v>
      </c>
      <c r="G52" s="69">
        <v>800</v>
      </c>
      <c r="H52" s="72">
        <v>287400</v>
      </c>
      <c r="I52" s="73">
        <f t="shared" si="0"/>
        <v>287.39999999999998</v>
      </c>
    </row>
    <row r="53" spans="1:9" s="31" customFormat="1" x14ac:dyDescent="0.25">
      <c r="A53" s="18"/>
      <c r="B53" s="68" t="s">
        <v>5</v>
      </c>
      <c r="C53" s="69">
        <v>444</v>
      </c>
      <c r="D53" s="70">
        <v>1</v>
      </c>
      <c r="E53" s="70">
        <v>4</v>
      </c>
      <c r="F53" s="71" t="s">
        <v>299</v>
      </c>
      <c r="G53" s="69">
        <v>850</v>
      </c>
      <c r="H53" s="72">
        <v>287400</v>
      </c>
      <c r="I53" s="73">
        <f t="shared" si="0"/>
        <v>287.39999999999998</v>
      </c>
    </row>
    <row r="54" spans="1:9" s="31" customFormat="1" ht="31.2" x14ac:dyDescent="0.25">
      <c r="A54" s="18"/>
      <c r="B54" s="62" t="s">
        <v>21</v>
      </c>
      <c r="C54" s="63">
        <v>444</v>
      </c>
      <c r="D54" s="64">
        <v>1</v>
      </c>
      <c r="E54" s="64">
        <v>4</v>
      </c>
      <c r="F54" s="65" t="s">
        <v>292</v>
      </c>
      <c r="G54" s="63" t="s">
        <v>290</v>
      </c>
      <c r="H54" s="66">
        <v>2876760</v>
      </c>
      <c r="I54" s="67">
        <f t="shared" si="0"/>
        <v>2876.76</v>
      </c>
    </row>
    <row r="55" spans="1:9" s="31" customFormat="1" ht="31.2" x14ac:dyDescent="0.25">
      <c r="A55" s="18"/>
      <c r="B55" s="68" t="s">
        <v>3</v>
      </c>
      <c r="C55" s="69">
        <v>444</v>
      </c>
      <c r="D55" s="70">
        <v>1</v>
      </c>
      <c r="E55" s="70">
        <v>4</v>
      </c>
      <c r="F55" s="71" t="s">
        <v>292</v>
      </c>
      <c r="G55" s="69">
        <v>100</v>
      </c>
      <c r="H55" s="72">
        <v>2876760</v>
      </c>
      <c r="I55" s="73">
        <f t="shared" si="0"/>
        <v>2876.76</v>
      </c>
    </row>
    <row r="56" spans="1:9" s="31" customFormat="1" x14ac:dyDescent="0.25">
      <c r="A56" s="18"/>
      <c r="B56" s="68" t="s">
        <v>2</v>
      </c>
      <c r="C56" s="69">
        <v>444</v>
      </c>
      <c r="D56" s="70">
        <v>1</v>
      </c>
      <c r="E56" s="70">
        <v>4</v>
      </c>
      <c r="F56" s="71" t="s">
        <v>292</v>
      </c>
      <c r="G56" s="69">
        <v>120</v>
      </c>
      <c r="H56" s="72">
        <v>2876760</v>
      </c>
      <c r="I56" s="73">
        <f t="shared" si="0"/>
        <v>2876.76</v>
      </c>
    </row>
    <row r="57" spans="1:9" s="31" customFormat="1" ht="31.2" x14ac:dyDescent="0.25">
      <c r="A57" s="18"/>
      <c r="B57" s="62" t="s">
        <v>215</v>
      </c>
      <c r="C57" s="63">
        <v>444</v>
      </c>
      <c r="D57" s="64">
        <v>1</v>
      </c>
      <c r="E57" s="64">
        <v>4</v>
      </c>
      <c r="F57" s="65" t="s">
        <v>300</v>
      </c>
      <c r="G57" s="63" t="s">
        <v>290</v>
      </c>
      <c r="H57" s="66">
        <v>461800</v>
      </c>
      <c r="I57" s="67">
        <f t="shared" si="0"/>
        <v>461.8</v>
      </c>
    </row>
    <row r="58" spans="1:9" s="31" customFormat="1" ht="49.5" customHeight="1" x14ac:dyDescent="0.25">
      <c r="A58" s="18"/>
      <c r="B58" s="68" t="s">
        <v>3</v>
      </c>
      <c r="C58" s="69">
        <v>444</v>
      </c>
      <c r="D58" s="70">
        <v>1</v>
      </c>
      <c r="E58" s="70">
        <v>4</v>
      </c>
      <c r="F58" s="71" t="s">
        <v>300</v>
      </c>
      <c r="G58" s="69">
        <v>100</v>
      </c>
      <c r="H58" s="72">
        <v>384900</v>
      </c>
      <c r="I58" s="73">
        <f t="shared" si="0"/>
        <v>384.9</v>
      </c>
    </row>
    <row r="59" spans="1:9" s="31" customFormat="1" x14ac:dyDescent="0.25">
      <c r="A59" s="18"/>
      <c r="B59" s="68" t="s">
        <v>2</v>
      </c>
      <c r="C59" s="69">
        <v>444</v>
      </c>
      <c r="D59" s="70">
        <v>1</v>
      </c>
      <c r="E59" s="70">
        <v>4</v>
      </c>
      <c r="F59" s="71" t="s">
        <v>300</v>
      </c>
      <c r="G59" s="69">
        <v>120</v>
      </c>
      <c r="H59" s="72">
        <v>384900</v>
      </c>
      <c r="I59" s="73">
        <f t="shared" si="0"/>
        <v>384.9</v>
      </c>
    </row>
    <row r="60" spans="1:9" s="31" customFormat="1" ht="21" x14ac:dyDescent="0.25">
      <c r="A60" s="18"/>
      <c r="B60" s="68" t="s">
        <v>8</v>
      </c>
      <c r="C60" s="69">
        <v>444</v>
      </c>
      <c r="D60" s="70">
        <v>1</v>
      </c>
      <c r="E60" s="70">
        <v>4</v>
      </c>
      <c r="F60" s="71" t="s">
        <v>300</v>
      </c>
      <c r="G60" s="69">
        <v>200</v>
      </c>
      <c r="H60" s="72">
        <v>76900</v>
      </c>
      <c r="I60" s="73">
        <f t="shared" si="0"/>
        <v>76.900000000000006</v>
      </c>
    </row>
    <row r="61" spans="1:9" s="31" customFormat="1" ht="36.75" customHeight="1" x14ac:dyDescent="0.25">
      <c r="A61" s="18"/>
      <c r="B61" s="68" t="s">
        <v>7</v>
      </c>
      <c r="C61" s="69">
        <v>444</v>
      </c>
      <c r="D61" s="70">
        <v>1</v>
      </c>
      <c r="E61" s="70">
        <v>4</v>
      </c>
      <c r="F61" s="71" t="s">
        <v>300</v>
      </c>
      <c r="G61" s="69">
        <v>240</v>
      </c>
      <c r="H61" s="72">
        <v>76900</v>
      </c>
      <c r="I61" s="73">
        <f t="shared" si="0"/>
        <v>76.900000000000006</v>
      </c>
    </row>
    <row r="62" spans="1:9" s="31" customFormat="1" ht="45.75" customHeight="1" x14ac:dyDescent="0.25">
      <c r="A62" s="18"/>
      <c r="B62" s="62" t="s">
        <v>213</v>
      </c>
      <c r="C62" s="63">
        <v>444</v>
      </c>
      <c r="D62" s="64">
        <v>1</v>
      </c>
      <c r="E62" s="64">
        <v>5</v>
      </c>
      <c r="F62" s="65" t="s">
        <v>290</v>
      </c>
      <c r="G62" s="63">
        <v>0</v>
      </c>
      <c r="H62" s="66">
        <v>42500</v>
      </c>
      <c r="I62" s="67">
        <f t="shared" si="0"/>
        <v>42.5</v>
      </c>
    </row>
    <row r="63" spans="1:9" s="31" customFormat="1" ht="31.2" x14ac:dyDescent="0.25">
      <c r="A63" s="18"/>
      <c r="B63" s="62" t="s">
        <v>244</v>
      </c>
      <c r="C63" s="63">
        <v>444</v>
      </c>
      <c r="D63" s="64">
        <v>1</v>
      </c>
      <c r="E63" s="64">
        <v>5</v>
      </c>
      <c r="F63" s="65" t="s">
        <v>301</v>
      </c>
      <c r="G63" s="63" t="s">
        <v>290</v>
      </c>
      <c r="H63" s="66">
        <v>42500</v>
      </c>
      <c r="I63" s="67">
        <f t="shared" si="0"/>
        <v>42.5</v>
      </c>
    </row>
    <row r="64" spans="1:9" s="31" customFormat="1" ht="21" x14ac:dyDescent="0.25">
      <c r="A64" s="18"/>
      <c r="B64" s="68" t="s">
        <v>8</v>
      </c>
      <c r="C64" s="69">
        <v>444</v>
      </c>
      <c r="D64" s="70">
        <v>1</v>
      </c>
      <c r="E64" s="70">
        <v>5</v>
      </c>
      <c r="F64" s="71" t="s">
        <v>301</v>
      </c>
      <c r="G64" s="69">
        <v>200</v>
      </c>
      <c r="H64" s="72">
        <v>42500</v>
      </c>
      <c r="I64" s="73">
        <f t="shared" si="0"/>
        <v>42.5</v>
      </c>
    </row>
    <row r="65" spans="1:9" s="31" customFormat="1" ht="21" x14ac:dyDescent="0.25">
      <c r="A65" s="18"/>
      <c r="B65" s="68" t="s">
        <v>7</v>
      </c>
      <c r="C65" s="69">
        <v>444</v>
      </c>
      <c r="D65" s="70">
        <v>1</v>
      </c>
      <c r="E65" s="70">
        <v>5</v>
      </c>
      <c r="F65" s="71" t="s">
        <v>301</v>
      </c>
      <c r="G65" s="69">
        <v>240</v>
      </c>
      <c r="H65" s="72">
        <v>42500</v>
      </c>
      <c r="I65" s="73">
        <f t="shared" si="0"/>
        <v>42.5</v>
      </c>
    </row>
    <row r="66" spans="1:9" s="31" customFormat="1" ht="21" x14ac:dyDescent="0.25">
      <c r="A66" s="18"/>
      <c r="B66" s="62" t="s">
        <v>212</v>
      </c>
      <c r="C66" s="63">
        <v>444</v>
      </c>
      <c r="D66" s="64">
        <v>1</v>
      </c>
      <c r="E66" s="64">
        <v>6</v>
      </c>
      <c r="F66" s="65" t="s">
        <v>290</v>
      </c>
      <c r="G66" s="63">
        <v>0</v>
      </c>
      <c r="H66" s="66">
        <v>2346400</v>
      </c>
      <c r="I66" s="67">
        <f t="shared" si="0"/>
        <v>2346.4</v>
      </c>
    </row>
    <row r="67" spans="1:9" s="31" customFormat="1" ht="21" x14ac:dyDescent="0.25">
      <c r="A67" s="18"/>
      <c r="B67" s="62" t="s">
        <v>11</v>
      </c>
      <c r="C67" s="63">
        <v>444</v>
      </c>
      <c r="D67" s="64">
        <v>1</v>
      </c>
      <c r="E67" s="64">
        <v>6</v>
      </c>
      <c r="F67" s="65" t="s">
        <v>298</v>
      </c>
      <c r="G67" s="63" t="s">
        <v>290</v>
      </c>
      <c r="H67" s="66">
        <v>1423900</v>
      </c>
      <c r="I67" s="67">
        <f t="shared" si="0"/>
        <v>1423.9</v>
      </c>
    </row>
    <row r="68" spans="1:9" s="31" customFormat="1" ht="31.2" x14ac:dyDescent="0.25">
      <c r="A68" s="18"/>
      <c r="B68" s="68" t="s">
        <v>3</v>
      </c>
      <c r="C68" s="69">
        <v>444</v>
      </c>
      <c r="D68" s="70">
        <v>1</v>
      </c>
      <c r="E68" s="70">
        <v>6</v>
      </c>
      <c r="F68" s="71" t="s">
        <v>298</v>
      </c>
      <c r="G68" s="69">
        <v>100</v>
      </c>
      <c r="H68" s="72">
        <v>1423900</v>
      </c>
      <c r="I68" s="73">
        <f t="shared" si="0"/>
        <v>1423.9</v>
      </c>
    </row>
    <row r="69" spans="1:9" s="31" customFormat="1" x14ac:dyDescent="0.25">
      <c r="A69" s="18"/>
      <c r="B69" s="68" t="s">
        <v>2</v>
      </c>
      <c r="C69" s="69">
        <v>444</v>
      </c>
      <c r="D69" s="70">
        <v>1</v>
      </c>
      <c r="E69" s="70">
        <v>6</v>
      </c>
      <c r="F69" s="71" t="s">
        <v>298</v>
      </c>
      <c r="G69" s="69">
        <v>120</v>
      </c>
      <c r="H69" s="72">
        <v>1423900</v>
      </c>
      <c r="I69" s="73">
        <f t="shared" si="0"/>
        <v>1423.9</v>
      </c>
    </row>
    <row r="70" spans="1:9" s="31" customFormat="1" ht="21" x14ac:dyDescent="0.25">
      <c r="A70" s="18"/>
      <c r="B70" s="62" t="s">
        <v>9</v>
      </c>
      <c r="C70" s="63">
        <v>444</v>
      </c>
      <c r="D70" s="64">
        <v>1</v>
      </c>
      <c r="E70" s="64">
        <v>6</v>
      </c>
      <c r="F70" s="65" t="s">
        <v>299</v>
      </c>
      <c r="G70" s="63" t="s">
        <v>290</v>
      </c>
      <c r="H70" s="66">
        <v>64800</v>
      </c>
      <c r="I70" s="67">
        <f t="shared" si="0"/>
        <v>64.8</v>
      </c>
    </row>
    <row r="71" spans="1:9" s="31" customFormat="1" ht="21" x14ac:dyDescent="0.25">
      <c r="A71" s="18"/>
      <c r="B71" s="68" t="s">
        <v>8</v>
      </c>
      <c r="C71" s="69">
        <v>444</v>
      </c>
      <c r="D71" s="70">
        <v>1</v>
      </c>
      <c r="E71" s="70">
        <v>6</v>
      </c>
      <c r="F71" s="71" t="s">
        <v>299</v>
      </c>
      <c r="G71" s="69">
        <v>200</v>
      </c>
      <c r="H71" s="72">
        <v>64800</v>
      </c>
      <c r="I71" s="73">
        <f t="shared" si="0"/>
        <v>64.8</v>
      </c>
    </row>
    <row r="72" spans="1:9" s="31" customFormat="1" ht="21" x14ac:dyDescent="0.25">
      <c r="A72" s="18"/>
      <c r="B72" s="68" t="s">
        <v>7</v>
      </c>
      <c r="C72" s="69">
        <v>444</v>
      </c>
      <c r="D72" s="70">
        <v>1</v>
      </c>
      <c r="E72" s="70">
        <v>6</v>
      </c>
      <c r="F72" s="71" t="s">
        <v>299</v>
      </c>
      <c r="G72" s="69">
        <v>240</v>
      </c>
      <c r="H72" s="72">
        <v>64800</v>
      </c>
      <c r="I72" s="73">
        <f t="shared" si="0"/>
        <v>64.8</v>
      </c>
    </row>
    <row r="73" spans="1:9" s="31" customFormat="1" x14ac:dyDescent="0.25">
      <c r="A73" s="18"/>
      <c r="B73" s="62" t="s">
        <v>211</v>
      </c>
      <c r="C73" s="63">
        <v>444</v>
      </c>
      <c r="D73" s="64">
        <v>1</v>
      </c>
      <c r="E73" s="64">
        <v>6</v>
      </c>
      <c r="F73" s="65" t="s">
        <v>302</v>
      </c>
      <c r="G73" s="63" t="s">
        <v>290</v>
      </c>
      <c r="H73" s="66">
        <v>857700</v>
      </c>
      <c r="I73" s="73">
        <f t="shared" si="0"/>
        <v>857.7</v>
      </c>
    </row>
    <row r="74" spans="1:9" s="31" customFormat="1" ht="48.75" customHeight="1" x14ac:dyDescent="0.25">
      <c r="A74" s="18"/>
      <c r="B74" s="68" t="s">
        <v>3</v>
      </c>
      <c r="C74" s="69">
        <v>444</v>
      </c>
      <c r="D74" s="70">
        <v>1</v>
      </c>
      <c r="E74" s="70">
        <v>6</v>
      </c>
      <c r="F74" s="71" t="s">
        <v>302</v>
      </c>
      <c r="G74" s="69">
        <v>100</v>
      </c>
      <c r="H74" s="72">
        <v>857700</v>
      </c>
      <c r="I74" s="73">
        <f t="shared" ref="I74:I137" si="1">H74/1000</f>
        <v>857.7</v>
      </c>
    </row>
    <row r="75" spans="1:9" s="31" customFormat="1" x14ac:dyDescent="0.25">
      <c r="A75" s="18"/>
      <c r="B75" s="68" t="s">
        <v>2</v>
      </c>
      <c r="C75" s="69">
        <v>444</v>
      </c>
      <c r="D75" s="70">
        <v>1</v>
      </c>
      <c r="E75" s="70">
        <v>6</v>
      </c>
      <c r="F75" s="71" t="s">
        <v>302</v>
      </c>
      <c r="G75" s="69">
        <v>120</v>
      </c>
      <c r="H75" s="72">
        <v>857700</v>
      </c>
      <c r="I75" s="73">
        <f t="shared" si="1"/>
        <v>857.7</v>
      </c>
    </row>
    <row r="76" spans="1:9" s="31" customFormat="1" x14ac:dyDescent="0.25">
      <c r="A76" s="18"/>
      <c r="B76" s="62" t="s">
        <v>209</v>
      </c>
      <c r="C76" s="63">
        <v>444</v>
      </c>
      <c r="D76" s="64">
        <v>1</v>
      </c>
      <c r="E76" s="64">
        <v>11</v>
      </c>
      <c r="F76" s="65" t="s">
        <v>290</v>
      </c>
      <c r="G76" s="63">
        <v>0</v>
      </c>
      <c r="H76" s="66">
        <v>650000</v>
      </c>
      <c r="I76" s="67">
        <f t="shared" si="1"/>
        <v>650</v>
      </c>
    </row>
    <row r="77" spans="1:9" s="31" customFormat="1" x14ac:dyDescent="0.25">
      <c r="A77" s="18"/>
      <c r="B77" s="62" t="s">
        <v>208</v>
      </c>
      <c r="C77" s="63">
        <v>444</v>
      </c>
      <c r="D77" s="64">
        <v>1</v>
      </c>
      <c r="E77" s="64">
        <v>11</v>
      </c>
      <c r="F77" s="65" t="s">
        <v>303</v>
      </c>
      <c r="G77" s="63" t="s">
        <v>290</v>
      </c>
      <c r="H77" s="66">
        <v>650000</v>
      </c>
      <c r="I77" s="67">
        <f t="shared" si="1"/>
        <v>650</v>
      </c>
    </row>
    <row r="78" spans="1:9" s="31" customFormat="1" x14ac:dyDescent="0.25">
      <c r="A78" s="18"/>
      <c r="B78" s="68" t="s">
        <v>6</v>
      </c>
      <c r="C78" s="69">
        <v>444</v>
      </c>
      <c r="D78" s="70">
        <v>1</v>
      </c>
      <c r="E78" s="70">
        <v>11</v>
      </c>
      <c r="F78" s="71" t="s">
        <v>303</v>
      </c>
      <c r="G78" s="69">
        <v>800</v>
      </c>
      <c r="H78" s="72">
        <v>650000</v>
      </c>
      <c r="I78" s="73">
        <f t="shared" si="1"/>
        <v>650</v>
      </c>
    </row>
    <row r="79" spans="1:9" s="31" customFormat="1" x14ac:dyDescent="0.25">
      <c r="A79" s="18"/>
      <c r="B79" s="68" t="s">
        <v>207</v>
      </c>
      <c r="C79" s="69">
        <v>444</v>
      </c>
      <c r="D79" s="70">
        <v>1</v>
      </c>
      <c r="E79" s="70">
        <v>11</v>
      </c>
      <c r="F79" s="71" t="s">
        <v>303</v>
      </c>
      <c r="G79" s="69">
        <v>870</v>
      </c>
      <c r="H79" s="72">
        <v>650000</v>
      </c>
      <c r="I79" s="73">
        <f t="shared" si="1"/>
        <v>650</v>
      </c>
    </row>
    <row r="80" spans="1:9" s="31" customFormat="1" ht="49.5" customHeight="1" x14ac:dyDescent="0.25">
      <c r="A80" s="18"/>
      <c r="B80" s="62" t="s">
        <v>206</v>
      </c>
      <c r="C80" s="63">
        <v>444</v>
      </c>
      <c r="D80" s="64">
        <v>1</v>
      </c>
      <c r="E80" s="64">
        <v>13</v>
      </c>
      <c r="F80" s="65" t="s">
        <v>290</v>
      </c>
      <c r="G80" s="63">
        <v>0</v>
      </c>
      <c r="H80" s="66">
        <v>47323801.5</v>
      </c>
      <c r="I80" s="67">
        <f t="shared" si="1"/>
        <v>47323.801500000001</v>
      </c>
    </row>
    <row r="81" spans="1:9" s="31" customFormat="1" ht="72" x14ac:dyDescent="0.25">
      <c r="A81" s="18"/>
      <c r="B81" s="62" t="s">
        <v>203</v>
      </c>
      <c r="C81" s="63">
        <v>444</v>
      </c>
      <c r="D81" s="64">
        <v>1</v>
      </c>
      <c r="E81" s="64">
        <v>13</v>
      </c>
      <c r="F81" s="65" t="s">
        <v>304</v>
      </c>
      <c r="G81" s="63" t="s">
        <v>290</v>
      </c>
      <c r="H81" s="66">
        <v>700000</v>
      </c>
      <c r="I81" s="67">
        <f t="shared" si="1"/>
        <v>700</v>
      </c>
    </row>
    <row r="82" spans="1:9" s="31" customFormat="1" ht="21" x14ac:dyDescent="0.25">
      <c r="A82" s="18"/>
      <c r="B82" s="68" t="s">
        <v>8</v>
      </c>
      <c r="C82" s="69">
        <v>444</v>
      </c>
      <c r="D82" s="70">
        <v>1</v>
      </c>
      <c r="E82" s="70">
        <v>13</v>
      </c>
      <c r="F82" s="71" t="s">
        <v>304</v>
      </c>
      <c r="G82" s="69">
        <v>200</v>
      </c>
      <c r="H82" s="72">
        <v>700000</v>
      </c>
      <c r="I82" s="73">
        <f t="shared" si="1"/>
        <v>700</v>
      </c>
    </row>
    <row r="83" spans="1:9" s="31" customFormat="1" ht="21" x14ac:dyDescent="0.25">
      <c r="A83" s="18"/>
      <c r="B83" s="68" t="s">
        <v>7</v>
      </c>
      <c r="C83" s="69">
        <v>444</v>
      </c>
      <c r="D83" s="70">
        <v>1</v>
      </c>
      <c r="E83" s="70">
        <v>13</v>
      </c>
      <c r="F83" s="71" t="s">
        <v>304</v>
      </c>
      <c r="G83" s="69">
        <v>240</v>
      </c>
      <c r="H83" s="72">
        <v>700000</v>
      </c>
      <c r="I83" s="73">
        <f t="shared" si="1"/>
        <v>700</v>
      </c>
    </row>
    <row r="84" spans="1:9" s="31" customFormat="1" ht="82.2" x14ac:dyDescent="0.25">
      <c r="A84" s="18"/>
      <c r="B84" s="62" t="s">
        <v>201</v>
      </c>
      <c r="C84" s="63">
        <v>444</v>
      </c>
      <c r="D84" s="64">
        <v>1</v>
      </c>
      <c r="E84" s="64">
        <v>13</v>
      </c>
      <c r="F84" s="65" t="s">
        <v>305</v>
      </c>
      <c r="G84" s="63" t="s">
        <v>290</v>
      </c>
      <c r="H84" s="66">
        <v>36800</v>
      </c>
      <c r="I84" s="67">
        <f t="shared" si="1"/>
        <v>36.799999999999997</v>
      </c>
    </row>
    <row r="85" spans="1:9" s="31" customFormat="1" ht="21" x14ac:dyDescent="0.25">
      <c r="A85" s="18"/>
      <c r="B85" s="68" t="s">
        <v>8</v>
      </c>
      <c r="C85" s="69">
        <v>444</v>
      </c>
      <c r="D85" s="70">
        <v>1</v>
      </c>
      <c r="E85" s="70">
        <v>13</v>
      </c>
      <c r="F85" s="71" t="s">
        <v>305</v>
      </c>
      <c r="G85" s="69">
        <v>200</v>
      </c>
      <c r="H85" s="72">
        <v>36800</v>
      </c>
      <c r="I85" s="73">
        <f t="shared" si="1"/>
        <v>36.799999999999997</v>
      </c>
    </row>
    <row r="86" spans="1:9" s="31" customFormat="1" ht="21" x14ac:dyDescent="0.25">
      <c r="A86" s="18"/>
      <c r="B86" s="68" t="s">
        <v>7</v>
      </c>
      <c r="C86" s="69">
        <v>444</v>
      </c>
      <c r="D86" s="70">
        <v>1</v>
      </c>
      <c r="E86" s="70">
        <v>13</v>
      </c>
      <c r="F86" s="71" t="s">
        <v>305</v>
      </c>
      <c r="G86" s="69">
        <v>240</v>
      </c>
      <c r="H86" s="72">
        <v>36800</v>
      </c>
      <c r="I86" s="73">
        <f t="shared" si="1"/>
        <v>36.799999999999997</v>
      </c>
    </row>
    <row r="87" spans="1:9" s="31" customFormat="1" ht="31.2" x14ac:dyDescent="0.25">
      <c r="A87" s="18"/>
      <c r="B87" s="62" t="s">
        <v>196</v>
      </c>
      <c r="C87" s="63">
        <v>444</v>
      </c>
      <c r="D87" s="64">
        <v>1</v>
      </c>
      <c r="E87" s="64">
        <v>13</v>
      </c>
      <c r="F87" s="65" t="s">
        <v>306</v>
      </c>
      <c r="G87" s="63" t="s">
        <v>290</v>
      </c>
      <c r="H87" s="66">
        <v>300000</v>
      </c>
      <c r="I87" s="67">
        <f t="shared" si="1"/>
        <v>300</v>
      </c>
    </row>
    <row r="88" spans="1:9" s="31" customFormat="1" ht="21" x14ac:dyDescent="0.25">
      <c r="A88" s="18"/>
      <c r="B88" s="68" t="s">
        <v>8</v>
      </c>
      <c r="C88" s="69">
        <v>444</v>
      </c>
      <c r="D88" s="70">
        <v>1</v>
      </c>
      <c r="E88" s="70">
        <v>13</v>
      </c>
      <c r="F88" s="71" t="s">
        <v>306</v>
      </c>
      <c r="G88" s="69">
        <v>200</v>
      </c>
      <c r="H88" s="72">
        <v>300000</v>
      </c>
      <c r="I88" s="73">
        <f t="shared" si="1"/>
        <v>300</v>
      </c>
    </row>
    <row r="89" spans="1:9" s="31" customFormat="1" ht="21" x14ac:dyDescent="0.25">
      <c r="A89" s="18"/>
      <c r="B89" s="68" t="s">
        <v>7</v>
      </c>
      <c r="C89" s="69">
        <v>444</v>
      </c>
      <c r="D89" s="70">
        <v>1</v>
      </c>
      <c r="E89" s="70">
        <v>13</v>
      </c>
      <c r="F89" s="71" t="s">
        <v>306</v>
      </c>
      <c r="G89" s="69">
        <v>240</v>
      </c>
      <c r="H89" s="72">
        <v>300000</v>
      </c>
      <c r="I89" s="73">
        <f t="shared" si="1"/>
        <v>300</v>
      </c>
    </row>
    <row r="90" spans="1:9" s="31" customFormat="1" ht="21" x14ac:dyDescent="0.25">
      <c r="A90" s="18"/>
      <c r="B90" s="62" t="s">
        <v>195</v>
      </c>
      <c r="C90" s="63">
        <v>444</v>
      </c>
      <c r="D90" s="64">
        <v>1</v>
      </c>
      <c r="E90" s="64">
        <v>13</v>
      </c>
      <c r="F90" s="65" t="s">
        <v>307</v>
      </c>
      <c r="G90" s="63" t="s">
        <v>290</v>
      </c>
      <c r="H90" s="66">
        <v>230000</v>
      </c>
      <c r="I90" s="67">
        <f t="shared" si="1"/>
        <v>230</v>
      </c>
    </row>
    <row r="91" spans="1:9" s="31" customFormat="1" ht="21" x14ac:dyDescent="0.25">
      <c r="A91" s="18"/>
      <c r="B91" s="68" t="s">
        <v>8</v>
      </c>
      <c r="C91" s="69">
        <v>444</v>
      </c>
      <c r="D91" s="70">
        <v>1</v>
      </c>
      <c r="E91" s="70">
        <v>13</v>
      </c>
      <c r="F91" s="71" t="s">
        <v>307</v>
      </c>
      <c r="G91" s="69">
        <v>200</v>
      </c>
      <c r="H91" s="72">
        <v>230000</v>
      </c>
      <c r="I91" s="73">
        <f t="shared" si="1"/>
        <v>230</v>
      </c>
    </row>
    <row r="92" spans="1:9" s="31" customFormat="1" ht="108" customHeight="1" x14ac:dyDescent="0.25">
      <c r="A92" s="18"/>
      <c r="B92" s="68" t="s">
        <v>7</v>
      </c>
      <c r="C92" s="69">
        <v>444</v>
      </c>
      <c r="D92" s="70">
        <v>1</v>
      </c>
      <c r="E92" s="70">
        <v>13</v>
      </c>
      <c r="F92" s="71" t="s">
        <v>307</v>
      </c>
      <c r="G92" s="69">
        <v>240</v>
      </c>
      <c r="H92" s="72">
        <v>230000</v>
      </c>
      <c r="I92" s="73">
        <f t="shared" si="1"/>
        <v>230</v>
      </c>
    </row>
    <row r="93" spans="1:9" s="31" customFormat="1" x14ac:dyDescent="0.25">
      <c r="A93" s="18"/>
      <c r="B93" s="62" t="s">
        <v>194</v>
      </c>
      <c r="C93" s="63">
        <v>444</v>
      </c>
      <c r="D93" s="64">
        <v>1</v>
      </c>
      <c r="E93" s="64">
        <v>13</v>
      </c>
      <c r="F93" s="65" t="s">
        <v>308</v>
      </c>
      <c r="G93" s="63" t="s">
        <v>290</v>
      </c>
      <c r="H93" s="66">
        <v>4651410</v>
      </c>
      <c r="I93" s="67">
        <f t="shared" si="1"/>
        <v>4651.41</v>
      </c>
    </row>
    <row r="94" spans="1:9" s="31" customFormat="1" ht="31.2" x14ac:dyDescent="0.25">
      <c r="A94" s="18"/>
      <c r="B94" s="68" t="s">
        <v>3</v>
      </c>
      <c r="C94" s="69">
        <v>444</v>
      </c>
      <c r="D94" s="70">
        <v>1</v>
      </c>
      <c r="E94" s="70">
        <v>13</v>
      </c>
      <c r="F94" s="71" t="s">
        <v>308</v>
      </c>
      <c r="G94" s="69">
        <v>100</v>
      </c>
      <c r="H94" s="72">
        <v>374660</v>
      </c>
      <c r="I94" s="73">
        <f t="shared" si="1"/>
        <v>374.66</v>
      </c>
    </row>
    <row r="95" spans="1:9" s="31" customFormat="1" x14ac:dyDescent="0.25">
      <c r="A95" s="18"/>
      <c r="B95" s="68" t="s">
        <v>41</v>
      </c>
      <c r="C95" s="69">
        <v>444</v>
      </c>
      <c r="D95" s="70">
        <v>1</v>
      </c>
      <c r="E95" s="70">
        <v>13</v>
      </c>
      <c r="F95" s="71" t="s">
        <v>308</v>
      </c>
      <c r="G95" s="69">
        <v>110</v>
      </c>
      <c r="H95" s="72">
        <v>374660</v>
      </c>
      <c r="I95" s="73">
        <f t="shared" si="1"/>
        <v>374.66</v>
      </c>
    </row>
    <row r="96" spans="1:9" s="31" customFormat="1" ht="21" x14ac:dyDescent="0.25">
      <c r="A96" s="18"/>
      <c r="B96" s="68" t="s">
        <v>8</v>
      </c>
      <c r="C96" s="69">
        <v>444</v>
      </c>
      <c r="D96" s="70">
        <v>1</v>
      </c>
      <c r="E96" s="70">
        <v>13</v>
      </c>
      <c r="F96" s="71" t="s">
        <v>308</v>
      </c>
      <c r="G96" s="69">
        <v>200</v>
      </c>
      <c r="H96" s="72">
        <v>4256661.45</v>
      </c>
      <c r="I96" s="73">
        <f t="shared" si="1"/>
        <v>4256.6614500000005</v>
      </c>
    </row>
    <row r="97" spans="1:9" s="31" customFormat="1" ht="21" x14ac:dyDescent="0.25">
      <c r="A97" s="18"/>
      <c r="B97" s="68" t="s">
        <v>7</v>
      </c>
      <c r="C97" s="69">
        <v>444</v>
      </c>
      <c r="D97" s="70">
        <v>1</v>
      </c>
      <c r="E97" s="70">
        <v>13</v>
      </c>
      <c r="F97" s="71" t="s">
        <v>308</v>
      </c>
      <c r="G97" s="69">
        <v>240</v>
      </c>
      <c r="H97" s="72">
        <v>4256661.45</v>
      </c>
      <c r="I97" s="73">
        <f t="shared" si="1"/>
        <v>4256.6614500000005</v>
      </c>
    </row>
    <row r="98" spans="1:9" s="31" customFormat="1" x14ac:dyDescent="0.25">
      <c r="A98" s="18"/>
      <c r="B98" s="68" t="s">
        <v>6</v>
      </c>
      <c r="C98" s="69">
        <v>444</v>
      </c>
      <c r="D98" s="70">
        <v>1</v>
      </c>
      <c r="E98" s="70">
        <v>13</v>
      </c>
      <c r="F98" s="71" t="s">
        <v>308</v>
      </c>
      <c r="G98" s="69">
        <v>800</v>
      </c>
      <c r="H98" s="72">
        <v>20088.55</v>
      </c>
      <c r="I98" s="73">
        <f t="shared" si="1"/>
        <v>20.088549999999998</v>
      </c>
    </row>
    <row r="99" spans="1:9" s="31" customFormat="1" x14ac:dyDescent="0.25">
      <c r="A99" s="18"/>
      <c r="B99" s="68" t="s">
        <v>5</v>
      </c>
      <c r="C99" s="69">
        <v>444</v>
      </c>
      <c r="D99" s="70">
        <v>1</v>
      </c>
      <c r="E99" s="70">
        <v>13</v>
      </c>
      <c r="F99" s="71" t="s">
        <v>308</v>
      </c>
      <c r="G99" s="69">
        <v>850</v>
      </c>
      <c r="H99" s="72">
        <v>20088.55</v>
      </c>
      <c r="I99" s="73">
        <f t="shared" si="1"/>
        <v>20.088549999999998</v>
      </c>
    </row>
    <row r="100" spans="1:9" s="31" customFormat="1" ht="21" x14ac:dyDescent="0.25">
      <c r="A100" s="18"/>
      <c r="B100" s="62" t="s">
        <v>193</v>
      </c>
      <c r="C100" s="63">
        <v>444</v>
      </c>
      <c r="D100" s="64">
        <v>1</v>
      </c>
      <c r="E100" s="64">
        <v>13</v>
      </c>
      <c r="F100" s="65" t="s">
        <v>309</v>
      </c>
      <c r="G100" s="63" t="s">
        <v>290</v>
      </c>
      <c r="H100" s="66">
        <v>30586590.5</v>
      </c>
      <c r="I100" s="67">
        <f t="shared" si="1"/>
        <v>30586.590499999998</v>
      </c>
    </row>
    <row r="101" spans="1:9" s="31" customFormat="1" ht="31.2" x14ac:dyDescent="0.25">
      <c r="A101" s="18"/>
      <c r="B101" s="68" t="s">
        <v>3</v>
      </c>
      <c r="C101" s="69">
        <v>444</v>
      </c>
      <c r="D101" s="70">
        <v>1</v>
      </c>
      <c r="E101" s="70">
        <v>13</v>
      </c>
      <c r="F101" s="71" t="s">
        <v>309</v>
      </c>
      <c r="G101" s="69">
        <v>100</v>
      </c>
      <c r="H101" s="72">
        <v>25780530</v>
      </c>
      <c r="I101" s="73">
        <f t="shared" si="1"/>
        <v>25780.53</v>
      </c>
    </row>
    <row r="102" spans="1:9" s="31" customFormat="1" x14ac:dyDescent="0.25">
      <c r="A102" s="18"/>
      <c r="B102" s="68" t="s">
        <v>41</v>
      </c>
      <c r="C102" s="69">
        <v>444</v>
      </c>
      <c r="D102" s="70">
        <v>1</v>
      </c>
      <c r="E102" s="70">
        <v>13</v>
      </c>
      <c r="F102" s="71" t="s">
        <v>309</v>
      </c>
      <c r="G102" s="69">
        <v>110</v>
      </c>
      <c r="H102" s="72">
        <v>25780530</v>
      </c>
      <c r="I102" s="73">
        <f t="shared" si="1"/>
        <v>25780.53</v>
      </c>
    </row>
    <row r="103" spans="1:9" s="31" customFormat="1" ht="50.25" customHeight="1" x14ac:dyDescent="0.25">
      <c r="A103" s="18"/>
      <c r="B103" s="68" t="s">
        <v>8</v>
      </c>
      <c r="C103" s="69">
        <v>444</v>
      </c>
      <c r="D103" s="70">
        <v>1</v>
      </c>
      <c r="E103" s="70">
        <v>13</v>
      </c>
      <c r="F103" s="71" t="s">
        <v>309</v>
      </c>
      <c r="G103" s="69">
        <v>200</v>
      </c>
      <c r="H103" s="72">
        <v>4677138.5</v>
      </c>
      <c r="I103" s="73">
        <f t="shared" si="1"/>
        <v>4677.1385</v>
      </c>
    </row>
    <row r="104" spans="1:9" s="31" customFormat="1" ht="21" x14ac:dyDescent="0.25">
      <c r="A104" s="18"/>
      <c r="B104" s="68" t="s">
        <v>7</v>
      </c>
      <c r="C104" s="69">
        <v>444</v>
      </c>
      <c r="D104" s="70">
        <v>1</v>
      </c>
      <c r="E104" s="70">
        <v>13</v>
      </c>
      <c r="F104" s="71" t="s">
        <v>309</v>
      </c>
      <c r="G104" s="69">
        <v>240</v>
      </c>
      <c r="H104" s="72">
        <v>4677138.5</v>
      </c>
      <c r="I104" s="73">
        <f t="shared" si="1"/>
        <v>4677.1385</v>
      </c>
    </row>
    <row r="105" spans="1:9" s="31" customFormat="1" x14ac:dyDescent="0.25">
      <c r="A105" s="18"/>
      <c r="B105" s="68" t="s">
        <v>6</v>
      </c>
      <c r="C105" s="69">
        <v>444</v>
      </c>
      <c r="D105" s="70">
        <v>1</v>
      </c>
      <c r="E105" s="70">
        <v>13</v>
      </c>
      <c r="F105" s="71" t="s">
        <v>309</v>
      </c>
      <c r="G105" s="69">
        <v>800</v>
      </c>
      <c r="H105" s="72">
        <v>128922</v>
      </c>
      <c r="I105" s="73">
        <f t="shared" si="1"/>
        <v>128.922</v>
      </c>
    </row>
    <row r="106" spans="1:9" s="31" customFormat="1" x14ac:dyDescent="0.25">
      <c r="A106" s="18"/>
      <c r="B106" s="68" t="s">
        <v>5</v>
      </c>
      <c r="C106" s="69">
        <v>444</v>
      </c>
      <c r="D106" s="70">
        <v>1</v>
      </c>
      <c r="E106" s="70">
        <v>13</v>
      </c>
      <c r="F106" s="71" t="s">
        <v>309</v>
      </c>
      <c r="G106" s="69">
        <v>850</v>
      </c>
      <c r="H106" s="72">
        <v>128922</v>
      </c>
      <c r="I106" s="73">
        <f t="shared" si="1"/>
        <v>128.922</v>
      </c>
    </row>
    <row r="107" spans="1:9" s="31" customFormat="1" ht="31.2" x14ac:dyDescent="0.25">
      <c r="A107" s="18"/>
      <c r="B107" s="62" t="s">
        <v>21</v>
      </c>
      <c r="C107" s="63">
        <v>444</v>
      </c>
      <c r="D107" s="64">
        <v>1</v>
      </c>
      <c r="E107" s="64">
        <v>13</v>
      </c>
      <c r="F107" s="65" t="s">
        <v>292</v>
      </c>
      <c r="G107" s="63" t="s">
        <v>290</v>
      </c>
      <c r="H107" s="66">
        <v>10819001</v>
      </c>
      <c r="I107" s="67">
        <f t="shared" si="1"/>
        <v>10819.001</v>
      </c>
    </row>
    <row r="108" spans="1:9" s="31" customFormat="1" ht="31.2" x14ac:dyDescent="0.25">
      <c r="A108" s="18"/>
      <c r="B108" s="68" t="s">
        <v>3</v>
      </c>
      <c r="C108" s="69">
        <v>444</v>
      </c>
      <c r="D108" s="70">
        <v>1</v>
      </c>
      <c r="E108" s="70">
        <v>13</v>
      </c>
      <c r="F108" s="71" t="s">
        <v>292</v>
      </c>
      <c r="G108" s="69">
        <v>100</v>
      </c>
      <c r="H108" s="72">
        <v>3842400</v>
      </c>
      <c r="I108" s="73">
        <f t="shared" si="1"/>
        <v>3842.4</v>
      </c>
    </row>
    <row r="109" spans="1:9" s="31" customFormat="1" x14ac:dyDescent="0.25">
      <c r="A109" s="18"/>
      <c r="B109" s="68" t="s">
        <v>41</v>
      </c>
      <c r="C109" s="69">
        <v>444</v>
      </c>
      <c r="D109" s="70">
        <v>1</v>
      </c>
      <c r="E109" s="70">
        <v>13</v>
      </c>
      <c r="F109" s="71" t="s">
        <v>292</v>
      </c>
      <c r="G109" s="69">
        <v>110</v>
      </c>
      <c r="H109" s="72">
        <v>3842400</v>
      </c>
      <c r="I109" s="73">
        <f t="shared" si="1"/>
        <v>3842.4</v>
      </c>
    </row>
    <row r="110" spans="1:9" s="31" customFormat="1" ht="47.25" customHeight="1" x14ac:dyDescent="0.25">
      <c r="A110" s="18"/>
      <c r="B110" s="68" t="s">
        <v>8</v>
      </c>
      <c r="C110" s="69">
        <v>444</v>
      </c>
      <c r="D110" s="70">
        <v>1</v>
      </c>
      <c r="E110" s="70">
        <v>13</v>
      </c>
      <c r="F110" s="71" t="s">
        <v>292</v>
      </c>
      <c r="G110" s="69">
        <v>200</v>
      </c>
      <c r="H110" s="72">
        <v>6976601</v>
      </c>
      <c r="I110" s="73">
        <f t="shared" si="1"/>
        <v>6976.6009999999997</v>
      </c>
    </row>
    <row r="111" spans="1:9" s="31" customFormat="1" ht="21" x14ac:dyDescent="0.25">
      <c r="A111" s="18"/>
      <c r="B111" s="68" t="s">
        <v>7</v>
      </c>
      <c r="C111" s="69">
        <v>444</v>
      </c>
      <c r="D111" s="70">
        <v>1</v>
      </c>
      <c r="E111" s="70">
        <v>13</v>
      </c>
      <c r="F111" s="71" t="s">
        <v>292</v>
      </c>
      <c r="G111" s="69">
        <v>240</v>
      </c>
      <c r="H111" s="72">
        <v>6976601</v>
      </c>
      <c r="I111" s="73">
        <f t="shared" si="1"/>
        <v>6976.6009999999997</v>
      </c>
    </row>
    <row r="112" spans="1:9" s="31" customFormat="1" x14ac:dyDescent="0.25">
      <c r="A112" s="18"/>
      <c r="B112" s="62" t="s">
        <v>191</v>
      </c>
      <c r="C112" s="63">
        <v>444</v>
      </c>
      <c r="D112" s="64">
        <v>2</v>
      </c>
      <c r="E112" s="64">
        <v>0</v>
      </c>
      <c r="F112" s="65" t="s">
        <v>290</v>
      </c>
      <c r="G112" s="63">
        <v>0</v>
      </c>
      <c r="H112" s="66">
        <v>2596800</v>
      </c>
      <c r="I112" s="67">
        <f t="shared" si="1"/>
        <v>2596.8000000000002</v>
      </c>
    </row>
    <row r="113" spans="1:9" s="31" customFormat="1" x14ac:dyDescent="0.25">
      <c r="A113" s="18"/>
      <c r="B113" s="62" t="s">
        <v>190</v>
      </c>
      <c r="C113" s="63">
        <v>444</v>
      </c>
      <c r="D113" s="64">
        <v>2</v>
      </c>
      <c r="E113" s="64">
        <v>3</v>
      </c>
      <c r="F113" s="65" t="s">
        <v>290</v>
      </c>
      <c r="G113" s="63">
        <v>0</v>
      </c>
      <c r="H113" s="66">
        <v>2596800</v>
      </c>
      <c r="I113" s="67">
        <f t="shared" si="1"/>
        <v>2596.8000000000002</v>
      </c>
    </row>
    <row r="114" spans="1:9" s="31" customFormat="1" ht="31.2" x14ac:dyDescent="0.25">
      <c r="A114" s="18"/>
      <c r="B114" s="62" t="s">
        <v>189</v>
      </c>
      <c r="C114" s="63">
        <v>444</v>
      </c>
      <c r="D114" s="64">
        <v>2</v>
      </c>
      <c r="E114" s="64">
        <v>3</v>
      </c>
      <c r="F114" s="65" t="s">
        <v>310</v>
      </c>
      <c r="G114" s="63" t="s">
        <v>290</v>
      </c>
      <c r="H114" s="66">
        <v>2596800</v>
      </c>
      <c r="I114" s="67">
        <f t="shared" si="1"/>
        <v>2596.8000000000002</v>
      </c>
    </row>
    <row r="115" spans="1:9" s="31" customFormat="1" x14ac:dyDescent="0.25">
      <c r="A115" s="18"/>
      <c r="B115" s="68" t="s">
        <v>20</v>
      </c>
      <c r="C115" s="69">
        <v>444</v>
      </c>
      <c r="D115" s="70">
        <v>2</v>
      </c>
      <c r="E115" s="70">
        <v>3</v>
      </c>
      <c r="F115" s="71" t="s">
        <v>310</v>
      </c>
      <c r="G115" s="69">
        <v>500</v>
      </c>
      <c r="H115" s="72">
        <v>2596800</v>
      </c>
      <c r="I115" s="73">
        <f t="shared" si="1"/>
        <v>2596.8000000000002</v>
      </c>
    </row>
    <row r="116" spans="1:9" s="31" customFormat="1" x14ac:dyDescent="0.25">
      <c r="A116" s="18"/>
      <c r="B116" s="68" t="s">
        <v>188</v>
      </c>
      <c r="C116" s="69">
        <v>444</v>
      </c>
      <c r="D116" s="70">
        <v>2</v>
      </c>
      <c r="E116" s="70">
        <v>3</v>
      </c>
      <c r="F116" s="71" t="s">
        <v>310</v>
      </c>
      <c r="G116" s="69">
        <v>530</v>
      </c>
      <c r="H116" s="72">
        <v>2596800</v>
      </c>
      <c r="I116" s="73">
        <f t="shared" si="1"/>
        <v>2596.8000000000002</v>
      </c>
    </row>
    <row r="117" spans="1:9" s="31" customFormat="1" ht="50.25" customHeight="1" x14ac:dyDescent="0.25">
      <c r="A117" s="18"/>
      <c r="B117" s="62" t="s">
        <v>186</v>
      </c>
      <c r="C117" s="63">
        <v>444</v>
      </c>
      <c r="D117" s="64">
        <v>3</v>
      </c>
      <c r="E117" s="64">
        <v>0</v>
      </c>
      <c r="F117" s="65" t="s">
        <v>290</v>
      </c>
      <c r="G117" s="63">
        <v>0</v>
      </c>
      <c r="H117" s="66">
        <v>7637580</v>
      </c>
      <c r="I117" s="67">
        <f t="shared" si="1"/>
        <v>7637.58</v>
      </c>
    </row>
    <row r="118" spans="1:9" s="31" customFormat="1" ht="21" x14ac:dyDescent="0.25">
      <c r="A118" s="18"/>
      <c r="B118" s="62" t="s">
        <v>185</v>
      </c>
      <c r="C118" s="63">
        <v>444</v>
      </c>
      <c r="D118" s="64">
        <v>3</v>
      </c>
      <c r="E118" s="64">
        <v>9</v>
      </c>
      <c r="F118" s="65" t="s">
        <v>290</v>
      </c>
      <c r="G118" s="63">
        <v>0</v>
      </c>
      <c r="H118" s="66">
        <v>3598580</v>
      </c>
      <c r="I118" s="67">
        <f t="shared" si="1"/>
        <v>3598.58</v>
      </c>
    </row>
    <row r="119" spans="1:9" s="31" customFormat="1" ht="31.2" x14ac:dyDescent="0.25">
      <c r="A119" s="18"/>
      <c r="B119" s="62" t="s">
        <v>261</v>
      </c>
      <c r="C119" s="63">
        <v>444</v>
      </c>
      <c r="D119" s="64">
        <v>3</v>
      </c>
      <c r="E119" s="64">
        <v>9</v>
      </c>
      <c r="F119" s="65" t="s">
        <v>311</v>
      </c>
      <c r="G119" s="63" t="s">
        <v>290</v>
      </c>
      <c r="H119" s="66">
        <v>2880778.92</v>
      </c>
      <c r="I119" s="67">
        <f t="shared" si="1"/>
        <v>2880.7789199999997</v>
      </c>
    </row>
    <row r="120" spans="1:9" s="31" customFormat="1" ht="31.2" x14ac:dyDescent="0.25">
      <c r="A120" s="18"/>
      <c r="B120" s="68" t="s">
        <v>3</v>
      </c>
      <c r="C120" s="69">
        <v>444</v>
      </c>
      <c r="D120" s="70">
        <v>3</v>
      </c>
      <c r="E120" s="70">
        <v>9</v>
      </c>
      <c r="F120" s="71" t="s">
        <v>311</v>
      </c>
      <c r="G120" s="69">
        <v>100</v>
      </c>
      <c r="H120" s="72">
        <v>2702195.41</v>
      </c>
      <c r="I120" s="73">
        <f t="shared" si="1"/>
        <v>2702.1954100000003</v>
      </c>
    </row>
    <row r="121" spans="1:9" s="31" customFormat="1" x14ac:dyDescent="0.25">
      <c r="A121" s="18"/>
      <c r="B121" s="68" t="s">
        <v>41</v>
      </c>
      <c r="C121" s="69">
        <v>444</v>
      </c>
      <c r="D121" s="70">
        <v>3</v>
      </c>
      <c r="E121" s="70">
        <v>9</v>
      </c>
      <c r="F121" s="71" t="s">
        <v>311</v>
      </c>
      <c r="G121" s="69">
        <v>110</v>
      </c>
      <c r="H121" s="72">
        <v>2702195.41</v>
      </c>
      <c r="I121" s="73">
        <f t="shared" si="1"/>
        <v>2702.1954100000003</v>
      </c>
    </row>
    <row r="122" spans="1:9" s="31" customFormat="1" ht="21" x14ac:dyDescent="0.25">
      <c r="A122" s="18"/>
      <c r="B122" s="68" t="s">
        <v>8</v>
      </c>
      <c r="C122" s="69">
        <v>444</v>
      </c>
      <c r="D122" s="70">
        <v>3</v>
      </c>
      <c r="E122" s="70">
        <v>9</v>
      </c>
      <c r="F122" s="71" t="s">
        <v>311</v>
      </c>
      <c r="G122" s="69">
        <v>200</v>
      </c>
      <c r="H122" s="72">
        <v>178545.51</v>
      </c>
      <c r="I122" s="73">
        <f t="shared" si="1"/>
        <v>178.54551000000001</v>
      </c>
    </row>
    <row r="123" spans="1:9" s="31" customFormat="1" ht="21" x14ac:dyDescent="0.25">
      <c r="A123" s="18"/>
      <c r="B123" s="68" t="s">
        <v>7</v>
      </c>
      <c r="C123" s="69">
        <v>444</v>
      </c>
      <c r="D123" s="70">
        <v>3</v>
      </c>
      <c r="E123" s="70">
        <v>9</v>
      </c>
      <c r="F123" s="71" t="s">
        <v>311</v>
      </c>
      <c r="G123" s="69">
        <v>240</v>
      </c>
      <c r="H123" s="72">
        <v>178545.51</v>
      </c>
      <c r="I123" s="73">
        <f t="shared" si="1"/>
        <v>178.54551000000001</v>
      </c>
    </row>
    <row r="124" spans="1:9" s="31" customFormat="1" x14ac:dyDescent="0.25">
      <c r="A124" s="18"/>
      <c r="B124" s="68" t="s">
        <v>6</v>
      </c>
      <c r="C124" s="69">
        <v>444</v>
      </c>
      <c r="D124" s="70">
        <v>3</v>
      </c>
      <c r="E124" s="70">
        <v>9</v>
      </c>
      <c r="F124" s="71" t="s">
        <v>311</v>
      </c>
      <c r="G124" s="69">
        <v>800</v>
      </c>
      <c r="H124" s="72">
        <v>38</v>
      </c>
      <c r="I124" s="73">
        <f t="shared" si="1"/>
        <v>3.7999999999999999E-2</v>
      </c>
    </row>
    <row r="125" spans="1:9" s="31" customFormat="1" x14ac:dyDescent="0.25">
      <c r="A125" s="18"/>
      <c r="B125" s="68" t="s">
        <v>5</v>
      </c>
      <c r="C125" s="69">
        <v>444</v>
      </c>
      <c r="D125" s="70">
        <v>3</v>
      </c>
      <c r="E125" s="70">
        <v>9</v>
      </c>
      <c r="F125" s="71" t="s">
        <v>311</v>
      </c>
      <c r="G125" s="69">
        <v>850</v>
      </c>
      <c r="H125" s="72">
        <v>38</v>
      </c>
      <c r="I125" s="73">
        <f t="shared" si="1"/>
        <v>3.7999999999999999E-2</v>
      </c>
    </row>
    <row r="126" spans="1:9" s="31" customFormat="1" ht="21" x14ac:dyDescent="0.25">
      <c r="A126" s="18"/>
      <c r="B126" s="62" t="s">
        <v>269</v>
      </c>
      <c r="C126" s="63">
        <v>444</v>
      </c>
      <c r="D126" s="64">
        <v>3</v>
      </c>
      <c r="E126" s="64">
        <v>9</v>
      </c>
      <c r="F126" s="65" t="s">
        <v>312</v>
      </c>
      <c r="G126" s="63" t="s">
        <v>290</v>
      </c>
      <c r="H126" s="66">
        <v>460000</v>
      </c>
      <c r="I126" s="67">
        <f t="shared" si="1"/>
        <v>460</v>
      </c>
    </row>
    <row r="127" spans="1:9" s="31" customFormat="1" ht="21" x14ac:dyDescent="0.25">
      <c r="A127" s="18"/>
      <c r="B127" s="68" t="s">
        <v>8</v>
      </c>
      <c r="C127" s="69">
        <v>444</v>
      </c>
      <c r="D127" s="70">
        <v>3</v>
      </c>
      <c r="E127" s="70">
        <v>9</v>
      </c>
      <c r="F127" s="71" t="s">
        <v>312</v>
      </c>
      <c r="G127" s="69">
        <v>200</v>
      </c>
      <c r="H127" s="72">
        <v>460000</v>
      </c>
      <c r="I127" s="73">
        <f t="shared" si="1"/>
        <v>460</v>
      </c>
    </row>
    <row r="128" spans="1:9" s="31" customFormat="1" ht="21" x14ac:dyDescent="0.25">
      <c r="A128" s="18"/>
      <c r="B128" s="68" t="s">
        <v>7</v>
      </c>
      <c r="C128" s="69">
        <v>444</v>
      </c>
      <c r="D128" s="70">
        <v>3</v>
      </c>
      <c r="E128" s="70">
        <v>9</v>
      </c>
      <c r="F128" s="71" t="s">
        <v>312</v>
      </c>
      <c r="G128" s="69">
        <v>240</v>
      </c>
      <c r="H128" s="72">
        <v>460000</v>
      </c>
      <c r="I128" s="73">
        <f t="shared" si="1"/>
        <v>460</v>
      </c>
    </row>
    <row r="129" spans="1:9" s="31" customFormat="1" ht="25.5" customHeight="1" x14ac:dyDescent="0.25">
      <c r="A129" s="18"/>
      <c r="B129" s="62" t="s">
        <v>246</v>
      </c>
      <c r="C129" s="63">
        <v>444</v>
      </c>
      <c r="D129" s="64">
        <v>3</v>
      </c>
      <c r="E129" s="64">
        <v>9</v>
      </c>
      <c r="F129" s="65" t="s">
        <v>313</v>
      </c>
      <c r="G129" s="63" t="s">
        <v>290</v>
      </c>
      <c r="H129" s="66">
        <v>257801.08</v>
      </c>
      <c r="I129" s="67">
        <f t="shared" si="1"/>
        <v>257.80108000000001</v>
      </c>
    </row>
    <row r="130" spans="1:9" s="31" customFormat="1" ht="31.2" x14ac:dyDescent="0.25">
      <c r="A130" s="18"/>
      <c r="B130" s="68" t="s">
        <v>3</v>
      </c>
      <c r="C130" s="69">
        <v>444</v>
      </c>
      <c r="D130" s="70">
        <v>3</v>
      </c>
      <c r="E130" s="70">
        <v>9</v>
      </c>
      <c r="F130" s="71" t="s">
        <v>313</v>
      </c>
      <c r="G130" s="69">
        <v>100</v>
      </c>
      <c r="H130" s="72">
        <v>253984.59</v>
      </c>
      <c r="I130" s="73">
        <f t="shared" si="1"/>
        <v>253.98459</v>
      </c>
    </row>
    <row r="131" spans="1:9" s="31" customFormat="1" x14ac:dyDescent="0.25">
      <c r="A131" s="18"/>
      <c r="B131" s="68" t="s">
        <v>41</v>
      </c>
      <c r="C131" s="69">
        <v>444</v>
      </c>
      <c r="D131" s="70">
        <v>3</v>
      </c>
      <c r="E131" s="70">
        <v>9</v>
      </c>
      <c r="F131" s="71" t="s">
        <v>313</v>
      </c>
      <c r="G131" s="69">
        <v>110</v>
      </c>
      <c r="H131" s="72">
        <v>253984.59</v>
      </c>
      <c r="I131" s="73">
        <f t="shared" si="1"/>
        <v>253.98459</v>
      </c>
    </row>
    <row r="132" spans="1:9" s="31" customFormat="1" ht="48" customHeight="1" x14ac:dyDescent="0.25">
      <c r="A132" s="18"/>
      <c r="B132" s="68" t="s">
        <v>8</v>
      </c>
      <c r="C132" s="69">
        <v>444</v>
      </c>
      <c r="D132" s="70">
        <v>3</v>
      </c>
      <c r="E132" s="70">
        <v>9</v>
      </c>
      <c r="F132" s="71" t="s">
        <v>313</v>
      </c>
      <c r="G132" s="69">
        <v>200</v>
      </c>
      <c r="H132" s="72">
        <v>1854.49</v>
      </c>
      <c r="I132" s="73">
        <f t="shared" si="1"/>
        <v>1.85449</v>
      </c>
    </row>
    <row r="133" spans="1:9" s="31" customFormat="1" ht="21" x14ac:dyDescent="0.25">
      <c r="A133" s="18"/>
      <c r="B133" s="68" t="s">
        <v>7</v>
      </c>
      <c r="C133" s="69">
        <v>444</v>
      </c>
      <c r="D133" s="70">
        <v>3</v>
      </c>
      <c r="E133" s="70">
        <v>9</v>
      </c>
      <c r="F133" s="71" t="s">
        <v>313</v>
      </c>
      <c r="G133" s="69">
        <v>240</v>
      </c>
      <c r="H133" s="72">
        <v>1854.49</v>
      </c>
      <c r="I133" s="73">
        <f t="shared" si="1"/>
        <v>1.85449</v>
      </c>
    </row>
    <row r="134" spans="1:9" s="31" customFormat="1" x14ac:dyDescent="0.25">
      <c r="A134" s="18"/>
      <c r="B134" s="68" t="s">
        <v>6</v>
      </c>
      <c r="C134" s="69">
        <v>444</v>
      </c>
      <c r="D134" s="70">
        <v>3</v>
      </c>
      <c r="E134" s="70">
        <v>9</v>
      </c>
      <c r="F134" s="71" t="s">
        <v>313</v>
      </c>
      <c r="G134" s="69">
        <v>800</v>
      </c>
      <c r="H134" s="72">
        <v>1962</v>
      </c>
      <c r="I134" s="73">
        <f t="shared" si="1"/>
        <v>1.962</v>
      </c>
    </row>
    <row r="135" spans="1:9" s="31" customFormat="1" x14ac:dyDescent="0.25">
      <c r="A135" s="18"/>
      <c r="B135" s="68" t="s">
        <v>5</v>
      </c>
      <c r="C135" s="69">
        <v>444</v>
      </c>
      <c r="D135" s="70">
        <v>3</v>
      </c>
      <c r="E135" s="70">
        <v>9</v>
      </c>
      <c r="F135" s="71" t="s">
        <v>313</v>
      </c>
      <c r="G135" s="69">
        <v>850</v>
      </c>
      <c r="H135" s="72">
        <v>1962</v>
      </c>
      <c r="I135" s="73">
        <f t="shared" si="1"/>
        <v>1.962</v>
      </c>
    </row>
    <row r="136" spans="1:9" s="31" customFormat="1" x14ac:dyDescent="0.25">
      <c r="A136" s="18"/>
      <c r="B136" s="62" t="s">
        <v>247</v>
      </c>
      <c r="C136" s="63">
        <v>444</v>
      </c>
      <c r="D136" s="64">
        <v>3</v>
      </c>
      <c r="E136" s="64">
        <v>10</v>
      </c>
      <c r="F136" s="65" t="s">
        <v>290</v>
      </c>
      <c r="G136" s="63">
        <v>0</v>
      </c>
      <c r="H136" s="66">
        <v>4039000</v>
      </c>
      <c r="I136" s="67">
        <f t="shared" si="1"/>
        <v>4039</v>
      </c>
    </row>
    <row r="137" spans="1:9" s="31" customFormat="1" ht="112.8" x14ac:dyDescent="0.25">
      <c r="A137" s="18"/>
      <c r="B137" s="62" t="s">
        <v>314</v>
      </c>
      <c r="C137" s="63">
        <v>444</v>
      </c>
      <c r="D137" s="64">
        <v>3</v>
      </c>
      <c r="E137" s="64">
        <v>10</v>
      </c>
      <c r="F137" s="65" t="s">
        <v>315</v>
      </c>
      <c r="G137" s="63" t="s">
        <v>290</v>
      </c>
      <c r="H137" s="66">
        <v>3837000</v>
      </c>
      <c r="I137" s="67">
        <f t="shared" si="1"/>
        <v>3837</v>
      </c>
    </row>
    <row r="138" spans="1:9" s="31" customFormat="1" ht="21" x14ac:dyDescent="0.25">
      <c r="A138" s="18"/>
      <c r="B138" s="68" t="s">
        <v>8</v>
      </c>
      <c r="C138" s="69">
        <v>444</v>
      </c>
      <c r="D138" s="70">
        <v>3</v>
      </c>
      <c r="E138" s="70">
        <v>10</v>
      </c>
      <c r="F138" s="71" t="s">
        <v>315</v>
      </c>
      <c r="G138" s="69">
        <v>200</v>
      </c>
      <c r="H138" s="72">
        <v>3837000</v>
      </c>
      <c r="I138" s="73">
        <f t="shared" ref="I138:I201" si="2">H138/1000</f>
        <v>3837</v>
      </c>
    </row>
    <row r="139" spans="1:9" s="31" customFormat="1" ht="21" x14ac:dyDescent="0.25">
      <c r="A139" s="18"/>
      <c r="B139" s="68" t="s">
        <v>7</v>
      </c>
      <c r="C139" s="69">
        <v>444</v>
      </c>
      <c r="D139" s="70">
        <v>3</v>
      </c>
      <c r="E139" s="70">
        <v>10</v>
      </c>
      <c r="F139" s="71" t="s">
        <v>315</v>
      </c>
      <c r="G139" s="69">
        <v>240</v>
      </c>
      <c r="H139" s="72">
        <v>3837000</v>
      </c>
      <c r="I139" s="73">
        <f t="shared" si="2"/>
        <v>3837</v>
      </c>
    </row>
    <row r="140" spans="1:9" s="31" customFormat="1" ht="112.8" x14ac:dyDescent="0.25">
      <c r="A140" s="18"/>
      <c r="B140" s="62" t="s">
        <v>314</v>
      </c>
      <c r="C140" s="63">
        <v>444</v>
      </c>
      <c r="D140" s="64">
        <v>3</v>
      </c>
      <c r="E140" s="64">
        <v>10</v>
      </c>
      <c r="F140" s="65" t="s">
        <v>316</v>
      </c>
      <c r="G140" s="63" t="s">
        <v>290</v>
      </c>
      <c r="H140" s="66">
        <v>202000</v>
      </c>
      <c r="I140" s="67">
        <f t="shared" si="2"/>
        <v>202</v>
      </c>
    </row>
    <row r="141" spans="1:9" s="31" customFormat="1" ht="21" x14ac:dyDescent="0.25">
      <c r="A141" s="18"/>
      <c r="B141" s="68" t="s">
        <v>8</v>
      </c>
      <c r="C141" s="69">
        <v>444</v>
      </c>
      <c r="D141" s="70">
        <v>3</v>
      </c>
      <c r="E141" s="70">
        <v>10</v>
      </c>
      <c r="F141" s="71" t="s">
        <v>316</v>
      </c>
      <c r="G141" s="69">
        <v>200</v>
      </c>
      <c r="H141" s="72">
        <v>202000</v>
      </c>
      <c r="I141" s="73">
        <f t="shared" si="2"/>
        <v>202</v>
      </c>
    </row>
    <row r="142" spans="1:9" s="31" customFormat="1" ht="21" x14ac:dyDescent="0.25">
      <c r="A142" s="18"/>
      <c r="B142" s="68" t="s">
        <v>7</v>
      </c>
      <c r="C142" s="69">
        <v>444</v>
      </c>
      <c r="D142" s="70">
        <v>3</v>
      </c>
      <c r="E142" s="70">
        <v>10</v>
      </c>
      <c r="F142" s="71" t="s">
        <v>316</v>
      </c>
      <c r="G142" s="69">
        <v>240</v>
      </c>
      <c r="H142" s="72">
        <v>202000</v>
      </c>
      <c r="I142" s="73">
        <f t="shared" si="2"/>
        <v>202</v>
      </c>
    </row>
    <row r="143" spans="1:9" s="31" customFormat="1" ht="51" customHeight="1" x14ac:dyDescent="0.25">
      <c r="A143" s="18"/>
      <c r="B143" s="62" t="s">
        <v>184</v>
      </c>
      <c r="C143" s="63">
        <v>444</v>
      </c>
      <c r="D143" s="64">
        <v>4</v>
      </c>
      <c r="E143" s="64">
        <v>0</v>
      </c>
      <c r="F143" s="65" t="s">
        <v>290</v>
      </c>
      <c r="G143" s="63">
        <v>0</v>
      </c>
      <c r="H143" s="66">
        <v>84446385</v>
      </c>
      <c r="I143" s="67">
        <f t="shared" si="2"/>
        <v>84446.384999999995</v>
      </c>
    </row>
    <row r="144" spans="1:9" s="31" customFormat="1" x14ac:dyDescent="0.25">
      <c r="A144" s="18"/>
      <c r="B144" s="62" t="s">
        <v>183</v>
      </c>
      <c r="C144" s="63">
        <v>444</v>
      </c>
      <c r="D144" s="64">
        <v>4</v>
      </c>
      <c r="E144" s="64">
        <v>5</v>
      </c>
      <c r="F144" s="65" t="s">
        <v>290</v>
      </c>
      <c r="G144" s="63">
        <v>0</v>
      </c>
      <c r="H144" s="66">
        <v>575600</v>
      </c>
      <c r="I144" s="67">
        <f t="shared" si="2"/>
        <v>575.6</v>
      </c>
    </row>
    <row r="145" spans="1:9" s="31" customFormat="1" ht="41.4" x14ac:dyDescent="0.25">
      <c r="A145" s="18"/>
      <c r="B145" s="62" t="s">
        <v>182</v>
      </c>
      <c r="C145" s="63">
        <v>444</v>
      </c>
      <c r="D145" s="64">
        <v>4</v>
      </c>
      <c r="E145" s="64">
        <v>5</v>
      </c>
      <c r="F145" s="65" t="s">
        <v>317</v>
      </c>
      <c r="G145" s="63" t="s">
        <v>290</v>
      </c>
      <c r="H145" s="66">
        <v>575600</v>
      </c>
      <c r="I145" s="67">
        <f t="shared" si="2"/>
        <v>575.6</v>
      </c>
    </row>
    <row r="146" spans="1:9" s="31" customFormat="1" ht="21" x14ac:dyDescent="0.25">
      <c r="A146" s="18"/>
      <c r="B146" s="68" t="s">
        <v>8</v>
      </c>
      <c r="C146" s="69">
        <v>444</v>
      </c>
      <c r="D146" s="70">
        <v>4</v>
      </c>
      <c r="E146" s="70">
        <v>5</v>
      </c>
      <c r="F146" s="71" t="s">
        <v>317</v>
      </c>
      <c r="G146" s="69">
        <v>200</v>
      </c>
      <c r="H146" s="72">
        <v>575600</v>
      </c>
      <c r="I146" s="73">
        <f t="shared" si="2"/>
        <v>575.6</v>
      </c>
    </row>
    <row r="147" spans="1:9" s="31" customFormat="1" ht="21" x14ac:dyDescent="0.25">
      <c r="A147" s="18"/>
      <c r="B147" s="68" t="s">
        <v>7</v>
      </c>
      <c r="C147" s="69">
        <v>444</v>
      </c>
      <c r="D147" s="70">
        <v>4</v>
      </c>
      <c r="E147" s="70">
        <v>5</v>
      </c>
      <c r="F147" s="71" t="s">
        <v>317</v>
      </c>
      <c r="G147" s="69">
        <v>240</v>
      </c>
      <c r="H147" s="72">
        <v>575600</v>
      </c>
      <c r="I147" s="73">
        <f t="shared" si="2"/>
        <v>575.6</v>
      </c>
    </row>
    <row r="148" spans="1:9" s="31" customFormat="1" x14ac:dyDescent="0.25">
      <c r="A148" s="18"/>
      <c r="B148" s="62" t="s">
        <v>179</v>
      </c>
      <c r="C148" s="63">
        <v>444</v>
      </c>
      <c r="D148" s="64">
        <v>4</v>
      </c>
      <c r="E148" s="64">
        <v>8</v>
      </c>
      <c r="F148" s="65" t="s">
        <v>290</v>
      </c>
      <c r="G148" s="63">
        <v>0</v>
      </c>
      <c r="H148" s="66">
        <v>5068185</v>
      </c>
      <c r="I148" s="67">
        <f t="shared" si="2"/>
        <v>5068.1850000000004</v>
      </c>
    </row>
    <row r="149" spans="1:9" s="31" customFormat="1" ht="51.6" x14ac:dyDescent="0.25">
      <c r="A149" s="18"/>
      <c r="B149" s="62" t="s">
        <v>271</v>
      </c>
      <c r="C149" s="63">
        <v>444</v>
      </c>
      <c r="D149" s="64">
        <v>4</v>
      </c>
      <c r="E149" s="64">
        <v>8</v>
      </c>
      <c r="F149" s="65" t="s">
        <v>318</v>
      </c>
      <c r="G149" s="63" t="s">
        <v>290</v>
      </c>
      <c r="H149" s="66">
        <v>846500</v>
      </c>
      <c r="I149" s="67">
        <f t="shared" si="2"/>
        <v>846.5</v>
      </c>
    </row>
    <row r="150" spans="1:9" s="31" customFormat="1" ht="21" x14ac:dyDescent="0.25">
      <c r="A150" s="18"/>
      <c r="B150" s="68" t="s">
        <v>8</v>
      </c>
      <c r="C150" s="69">
        <v>444</v>
      </c>
      <c r="D150" s="70">
        <v>4</v>
      </c>
      <c r="E150" s="70">
        <v>8</v>
      </c>
      <c r="F150" s="71" t="s">
        <v>318</v>
      </c>
      <c r="G150" s="69">
        <v>200</v>
      </c>
      <c r="H150" s="72">
        <v>846500</v>
      </c>
      <c r="I150" s="73">
        <f t="shared" si="2"/>
        <v>846.5</v>
      </c>
    </row>
    <row r="151" spans="1:9" s="31" customFormat="1" ht="145.5" customHeight="1" x14ac:dyDescent="0.25">
      <c r="A151" s="18"/>
      <c r="B151" s="68" t="s">
        <v>7</v>
      </c>
      <c r="C151" s="69">
        <v>444</v>
      </c>
      <c r="D151" s="70">
        <v>4</v>
      </c>
      <c r="E151" s="70">
        <v>8</v>
      </c>
      <c r="F151" s="71" t="s">
        <v>318</v>
      </c>
      <c r="G151" s="69">
        <v>240</v>
      </c>
      <c r="H151" s="72">
        <v>846500</v>
      </c>
      <c r="I151" s="73">
        <f t="shared" si="2"/>
        <v>846.5</v>
      </c>
    </row>
    <row r="152" spans="1:9" s="31" customFormat="1" ht="51.6" x14ac:dyDescent="0.25">
      <c r="A152" s="18"/>
      <c r="B152" s="62" t="s">
        <v>263</v>
      </c>
      <c r="C152" s="63">
        <v>444</v>
      </c>
      <c r="D152" s="64">
        <v>4</v>
      </c>
      <c r="E152" s="64">
        <v>8</v>
      </c>
      <c r="F152" s="65" t="s">
        <v>319</v>
      </c>
      <c r="G152" s="63" t="s">
        <v>290</v>
      </c>
      <c r="H152" s="66">
        <v>846500</v>
      </c>
      <c r="I152" s="67">
        <f t="shared" si="2"/>
        <v>846.5</v>
      </c>
    </row>
    <row r="153" spans="1:9" s="31" customFormat="1" ht="21" x14ac:dyDescent="0.25">
      <c r="A153" s="18"/>
      <c r="B153" s="68" t="s">
        <v>8</v>
      </c>
      <c r="C153" s="69">
        <v>444</v>
      </c>
      <c r="D153" s="70">
        <v>4</v>
      </c>
      <c r="E153" s="70">
        <v>8</v>
      </c>
      <c r="F153" s="71" t="s">
        <v>319</v>
      </c>
      <c r="G153" s="69">
        <v>200</v>
      </c>
      <c r="H153" s="72">
        <v>846500</v>
      </c>
      <c r="I153" s="73">
        <f t="shared" si="2"/>
        <v>846.5</v>
      </c>
    </row>
    <row r="154" spans="1:9" s="31" customFormat="1" ht="150" customHeight="1" x14ac:dyDescent="0.25">
      <c r="A154" s="18"/>
      <c r="B154" s="68" t="s">
        <v>7</v>
      </c>
      <c r="C154" s="69">
        <v>444</v>
      </c>
      <c r="D154" s="70">
        <v>4</v>
      </c>
      <c r="E154" s="70">
        <v>8</v>
      </c>
      <c r="F154" s="71" t="s">
        <v>319</v>
      </c>
      <c r="G154" s="69">
        <v>240</v>
      </c>
      <c r="H154" s="72">
        <v>846500</v>
      </c>
      <c r="I154" s="73">
        <f t="shared" si="2"/>
        <v>846.5</v>
      </c>
    </row>
    <row r="155" spans="1:9" s="31" customFormat="1" ht="31.2" x14ac:dyDescent="0.25">
      <c r="A155" s="18"/>
      <c r="B155" s="62" t="s">
        <v>274</v>
      </c>
      <c r="C155" s="63">
        <v>444</v>
      </c>
      <c r="D155" s="64">
        <v>4</v>
      </c>
      <c r="E155" s="64">
        <v>8</v>
      </c>
      <c r="F155" s="65" t="s">
        <v>320</v>
      </c>
      <c r="G155" s="63" t="s">
        <v>290</v>
      </c>
      <c r="H155" s="66">
        <v>172000</v>
      </c>
      <c r="I155" s="67">
        <f t="shared" si="2"/>
        <v>172</v>
      </c>
    </row>
    <row r="156" spans="1:9" s="31" customFormat="1" x14ac:dyDescent="0.25">
      <c r="A156" s="18"/>
      <c r="B156" s="68" t="s">
        <v>6</v>
      </c>
      <c r="C156" s="69">
        <v>444</v>
      </c>
      <c r="D156" s="70">
        <v>4</v>
      </c>
      <c r="E156" s="70">
        <v>8</v>
      </c>
      <c r="F156" s="71" t="s">
        <v>320</v>
      </c>
      <c r="G156" s="69">
        <v>800</v>
      </c>
      <c r="H156" s="72">
        <v>172000</v>
      </c>
      <c r="I156" s="73">
        <f t="shared" si="2"/>
        <v>172</v>
      </c>
    </row>
    <row r="157" spans="1:9" s="31" customFormat="1" ht="31.2" x14ac:dyDescent="0.25">
      <c r="A157" s="18"/>
      <c r="B157" s="68" t="s">
        <v>152</v>
      </c>
      <c r="C157" s="69">
        <v>444</v>
      </c>
      <c r="D157" s="70">
        <v>4</v>
      </c>
      <c r="E157" s="70">
        <v>8</v>
      </c>
      <c r="F157" s="71" t="s">
        <v>320</v>
      </c>
      <c r="G157" s="69">
        <v>810</v>
      </c>
      <c r="H157" s="72">
        <v>172000</v>
      </c>
      <c r="I157" s="73">
        <f t="shared" si="2"/>
        <v>172</v>
      </c>
    </row>
    <row r="158" spans="1:9" s="31" customFormat="1" x14ac:dyDescent="0.25">
      <c r="A158" s="18"/>
      <c r="B158" s="62" t="s">
        <v>178</v>
      </c>
      <c r="C158" s="63">
        <v>444</v>
      </c>
      <c r="D158" s="64">
        <v>4</v>
      </c>
      <c r="E158" s="64">
        <v>8</v>
      </c>
      <c r="F158" s="65" t="s">
        <v>321</v>
      </c>
      <c r="G158" s="63" t="s">
        <v>290</v>
      </c>
      <c r="H158" s="66">
        <v>3203185</v>
      </c>
      <c r="I158" s="67">
        <f t="shared" si="2"/>
        <v>3203.1849999999999</v>
      </c>
    </row>
    <row r="159" spans="1:9" s="31" customFormat="1" ht="21" x14ac:dyDescent="0.25">
      <c r="A159" s="18"/>
      <c r="B159" s="68" t="s">
        <v>8</v>
      </c>
      <c r="C159" s="69">
        <v>444</v>
      </c>
      <c r="D159" s="70">
        <v>4</v>
      </c>
      <c r="E159" s="70">
        <v>8</v>
      </c>
      <c r="F159" s="71" t="s">
        <v>321</v>
      </c>
      <c r="G159" s="69">
        <v>200</v>
      </c>
      <c r="H159" s="72">
        <v>1700000</v>
      </c>
      <c r="I159" s="73">
        <f t="shared" si="2"/>
        <v>1700</v>
      </c>
    </row>
    <row r="160" spans="1:9" s="31" customFormat="1" ht="21" x14ac:dyDescent="0.25">
      <c r="A160" s="18"/>
      <c r="B160" s="68" t="s">
        <v>7</v>
      </c>
      <c r="C160" s="69">
        <v>444</v>
      </c>
      <c r="D160" s="70">
        <v>4</v>
      </c>
      <c r="E160" s="70">
        <v>8</v>
      </c>
      <c r="F160" s="71" t="s">
        <v>321</v>
      </c>
      <c r="G160" s="69">
        <v>240</v>
      </c>
      <c r="H160" s="72">
        <v>1700000</v>
      </c>
      <c r="I160" s="73">
        <f t="shared" si="2"/>
        <v>1700</v>
      </c>
    </row>
    <row r="161" spans="1:9" s="31" customFormat="1" x14ac:dyDescent="0.25">
      <c r="A161" s="18"/>
      <c r="B161" s="68" t="s">
        <v>6</v>
      </c>
      <c r="C161" s="69">
        <v>444</v>
      </c>
      <c r="D161" s="70">
        <v>4</v>
      </c>
      <c r="E161" s="70">
        <v>8</v>
      </c>
      <c r="F161" s="71" t="s">
        <v>321</v>
      </c>
      <c r="G161" s="69">
        <v>800</v>
      </c>
      <c r="H161" s="72">
        <v>1503185</v>
      </c>
      <c r="I161" s="73">
        <f t="shared" si="2"/>
        <v>1503.1849999999999</v>
      </c>
    </row>
    <row r="162" spans="1:9" s="31" customFormat="1" ht="31.2" x14ac:dyDescent="0.25">
      <c r="A162" s="18"/>
      <c r="B162" s="68" t="s">
        <v>152</v>
      </c>
      <c r="C162" s="69">
        <v>444</v>
      </c>
      <c r="D162" s="70">
        <v>4</v>
      </c>
      <c r="E162" s="70">
        <v>8</v>
      </c>
      <c r="F162" s="71" t="s">
        <v>321</v>
      </c>
      <c r="G162" s="69">
        <v>810</v>
      </c>
      <c r="H162" s="72">
        <v>1503185</v>
      </c>
      <c r="I162" s="73">
        <f t="shared" si="2"/>
        <v>1503.1849999999999</v>
      </c>
    </row>
    <row r="163" spans="1:9" s="31" customFormat="1" x14ac:dyDescent="0.25">
      <c r="A163" s="18"/>
      <c r="B163" s="62" t="s">
        <v>177</v>
      </c>
      <c r="C163" s="63">
        <v>444</v>
      </c>
      <c r="D163" s="64">
        <v>4</v>
      </c>
      <c r="E163" s="64">
        <v>9</v>
      </c>
      <c r="F163" s="65" t="s">
        <v>290</v>
      </c>
      <c r="G163" s="63">
        <v>0</v>
      </c>
      <c r="H163" s="66">
        <v>74106700</v>
      </c>
      <c r="I163" s="67">
        <f t="shared" si="2"/>
        <v>74106.7</v>
      </c>
    </row>
    <row r="164" spans="1:9" s="31" customFormat="1" ht="31.2" x14ac:dyDescent="0.25">
      <c r="A164" s="18"/>
      <c r="B164" s="62" t="s">
        <v>174</v>
      </c>
      <c r="C164" s="63">
        <v>444</v>
      </c>
      <c r="D164" s="64">
        <v>4</v>
      </c>
      <c r="E164" s="64">
        <v>9</v>
      </c>
      <c r="F164" s="65" t="s">
        <v>322</v>
      </c>
      <c r="G164" s="63" t="s">
        <v>290</v>
      </c>
      <c r="H164" s="66">
        <v>3852000</v>
      </c>
      <c r="I164" s="67">
        <f t="shared" si="2"/>
        <v>3852</v>
      </c>
    </row>
    <row r="165" spans="1:9" s="31" customFormat="1" ht="21" x14ac:dyDescent="0.25">
      <c r="A165" s="18"/>
      <c r="B165" s="68" t="s">
        <v>8</v>
      </c>
      <c r="C165" s="69">
        <v>444</v>
      </c>
      <c r="D165" s="70">
        <v>4</v>
      </c>
      <c r="E165" s="70">
        <v>9</v>
      </c>
      <c r="F165" s="71" t="s">
        <v>322</v>
      </c>
      <c r="G165" s="69">
        <v>200</v>
      </c>
      <c r="H165" s="72">
        <v>3852000</v>
      </c>
      <c r="I165" s="73">
        <f t="shared" si="2"/>
        <v>3852</v>
      </c>
    </row>
    <row r="166" spans="1:9" s="31" customFormat="1" ht="21" x14ac:dyDescent="0.25">
      <c r="A166" s="18"/>
      <c r="B166" s="68" t="s">
        <v>7</v>
      </c>
      <c r="C166" s="69">
        <v>444</v>
      </c>
      <c r="D166" s="70">
        <v>4</v>
      </c>
      <c r="E166" s="70">
        <v>9</v>
      </c>
      <c r="F166" s="71" t="s">
        <v>322</v>
      </c>
      <c r="G166" s="69">
        <v>240</v>
      </c>
      <c r="H166" s="72">
        <v>3852000</v>
      </c>
      <c r="I166" s="73">
        <f t="shared" si="2"/>
        <v>3852</v>
      </c>
    </row>
    <row r="167" spans="1:9" s="31" customFormat="1" ht="102.6" x14ac:dyDescent="0.25">
      <c r="A167" s="18"/>
      <c r="B167" s="62" t="s">
        <v>172</v>
      </c>
      <c r="C167" s="63">
        <v>444</v>
      </c>
      <c r="D167" s="64">
        <v>4</v>
      </c>
      <c r="E167" s="64">
        <v>9</v>
      </c>
      <c r="F167" s="65" t="s">
        <v>323</v>
      </c>
      <c r="G167" s="63" t="s">
        <v>290</v>
      </c>
      <c r="H167" s="66">
        <v>70254700</v>
      </c>
      <c r="I167" s="67">
        <f t="shared" si="2"/>
        <v>70254.7</v>
      </c>
    </row>
    <row r="168" spans="1:9" s="31" customFormat="1" ht="63" customHeight="1" x14ac:dyDescent="0.25">
      <c r="A168" s="18"/>
      <c r="B168" s="68" t="s">
        <v>8</v>
      </c>
      <c r="C168" s="69">
        <v>444</v>
      </c>
      <c r="D168" s="70">
        <v>4</v>
      </c>
      <c r="E168" s="70">
        <v>9</v>
      </c>
      <c r="F168" s="71" t="s">
        <v>323</v>
      </c>
      <c r="G168" s="69">
        <v>200</v>
      </c>
      <c r="H168" s="72">
        <v>3696750</v>
      </c>
      <c r="I168" s="73">
        <f t="shared" si="2"/>
        <v>3696.75</v>
      </c>
    </row>
    <row r="169" spans="1:9" s="31" customFormat="1" ht="21" x14ac:dyDescent="0.25">
      <c r="A169" s="18"/>
      <c r="B169" s="68" t="s">
        <v>7</v>
      </c>
      <c r="C169" s="69">
        <v>444</v>
      </c>
      <c r="D169" s="70">
        <v>4</v>
      </c>
      <c r="E169" s="70">
        <v>9</v>
      </c>
      <c r="F169" s="71" t="s">
        <v>323</v>
      </c>
      <c r="G169" s="69">
        <v>240</v>
      </c>
      <c r="H169" s="72">
        <v>3696750</v>
      </c>
      <c r="I169" s="73">
        <f t="shared" si="2"/>
        <v>3696.75</v>
      </c>
    </row>
    <row r="170" spans="1:9" s="31" customFormat="1" x14ac:dyDescent="0.25">
      <c r="A170" s="18"/>
      <c r="B170" s="68" t="s">
        <v>20</v>
      </c>
      <c r="C170" s="69">
        <v>444</v>
      </c>
      <c r="D170" s="70">
        <v>4</v>
      </c>
      <c r="E170" s="70">
        <v>9</v>
      </c>
      <c r="F170" s="71" t="s">
        <v>323</v>
      </c>
      <c r="G170" s="69">
        <v>500</v>
      </c>
      <c r="H170" s="72">
        <v>66557950</v>
      </c>
      <c r="I170" s="73">
        <f t="shared" si="2"/>
        <v>66557.95</v>
      </c>
    </row>
    <row r="171" spans="1:9" s="31" customFormat="1" x14ac:dyDescent="0.25">
      <c r="A171" s="18"/>
      <c r="B171" s="68" t="s">
        <v>19</v>
      </c>
      <c r="C171" s="69">
        <v>444</v>
      </c>
      <c r="D171" s="70">
        <v>4</v>
      </c>
      <c r="E171" s="70">
        <v>9</v>
      </c>
      <c r="F171" s="71" t="s">
        <v>323</v>
      </c>
      <c r="G171" s="69">
        <v>540</v>
      </c>
      <c r="H171" s="72">
        <v>66557950</v>
      </c>
      <c r="I171" s="73">
        <f t="shared" si="2"/>
        <v>66557.95</v>
      </c>
    </row>
    <row r="172" spans="1:9" s="31" customFormat="1" ht="40.5" customHeight="1" x14ac:dyDescent="0.25">
      <c r="A172" s="18"/>
      <c r="B172" s="62" t="s">
        <v>164</v>
      </c>
      <c r="C172" s="63">
        <v>444</v>
      </c>
      <c r="D172" s="64">
        <v>4</v>
      </c>
      <c r="E172" s="64">
        <v>10</v>
      </c>
      <c r="F172" s="65" t="s">
        <v>290</v>
      </c>
      <c r="G172" s="63">
        <v>0</v>
      </c>
      <c r="H172" s="66">
        <v>3125800</v>
      </c>
      <c r="I172" s="67">
        <f t="shared" si="2"/>
        <v>3125.8</v>
      </c>
    </row>
    <row r="173" spans="1:9" s="31" customFormat="1" ht="72" x14ac:dyDescent="0.25">
      <c r="A173" s="18"/>
      <c r="B173" s="62" t="s">
        <v>161</v>
      </c>
      <c r="C173" s="63">
        <v>444</v>
      </c>
      <c r="D173" s="64">
        <v>4</v>
      </c>
      <c r="E173" s="64">
        <v>10</v>
      </c>
      <c r="F173" s="65" t="s">
        <v>324</v>
      </c>
      <c r="G173" s="63" t="s">
        <v>290</v>
      </c>
      <c r="H173" s="66">
        <v>2969500</v>
      </c>
      <c r="I173" s="67">
        <f t="shared" si="2"/>
        <v>2969.5</v>
      </c>
    </row>
    <row r="174" spans="1:9" s="31" customFormat="1" ht="21" x14ac:dyDescent="0.25">
      <c r="A174" s="18"/>
      <c r="B174" s="68" t="s">
        <v>8</v>
      </c>
      <c r="C174" s="69">
        <v>444</v>
      </c>
      <c r="D174" s="70">
        <v>4</v>
      </c>
      <c r="E174" s="70">
        <v>10</v>
      </c>
      <c r="F174" s="71" t="s">
        <v>324</v>
      </c>
      <c r="G174" s="69">
        <v>200</v>
      </c>
      <c r="H174" s="72">
        <v>2969500</v>
      </c>
      <c r="I174" s="73">
        <f t="shared" si="2"/>
        <v>2969.5</v>
      </c>
    </row>
    <row r="175" spans="1:9" s="31" customFormat="1" ht="21" x14ac:dyDescent="0.25">
      <c r="A175" s="18"/>
      <c r="B175" s="68" t="s">
        <v>7</v>
      </c>
      <c r="C175" s="69">
        <v>444</v>
      </c>
      <c r="D175" s="70">
        <v>4</v>
      </c>
      <c r="E175" s="70">
        <v>10</v>
      </c>
      <c r="F175" s="71" t="s">
        <v>324</v>
      </c>
      <c r="G175" s="69">
        <v>240</v>
      </c>
      <c r="H175" s="72">
        <v>2969500</v>
      </c>
      <c r="I175" s="73">
        <f t="shared" si="2"/>
        <v>2969.5</v>
      </c>
    </row>
    <row r="176" spans="1:9" s="31" customFormat="1" ht="72" x14ac:dyDescent="0.25">
      <c r="A176" s="18"/>
      <c r="B176" s="62" t="s">
        <v>159</v>
      </c>
      <c r="C176" s="63">
        <v>444</v>
      </c>
      <c r="D176" s="64">
        <v>4</v>
      </c>
      <c r="E176" s="64">
        <v>10</v>
      </c>
      <c r="F176" s="65" t="s">
        <v>325</v>
      </c>
      <c r="G176" s="63" t="s">
        <v>290</v>
      </c>
      <c r="H176" s="66">
        <v>156300</v>
      </c>
      <c r="I176" s="67">
        <f t="shared" si="2"/>
        <v>156.30000000000001</v>
      </c>
    </row>
    <row r="177" spans="1:9" s="31" customFormat="1" ht="21" x14ac:dyDescent="0.25">
      <c r="A177" s="18"/>
      <c r="B177" s="68" t="s">
        <v>8</v>
      </c>
      <c r="C177" s="69">
        <v>444</v>
      </c>
      <c r="D177" s="70">
        <v>4</v>
      </c>
      <c r="E177" s="70">
        <v>10</v>
      </c>
      <c r="F177" s="71" t="s">
        <v>325</v>
      </c>
      <c r="G177" s="69">
        <v>200</v>
      </c>
      <c r="H177" s="72">
        <v>156300</v>
      </c>
      <c r="I177" s="73">
        <f t="shared" si="2"/>
        <v>156.30000000000001</v>
      </c>
    </row>
    <row r="178" spans="1:9" s="31" customFormat="1" ht="21" x14ac:dyDescent="0.25">
      <c r="A178" s="18"/>
      <c r="B178" s="68" t="s">
        <v>7</v>
      </c>
      <c r="C178" s="69">
        <v>444</v>
      </c>
      <c r="D178" s="70">
        <v>4</v>
      </c>
      <c r="E178" s="70">
        <v>10</v>
      </c>
      <c r="F178" s="71" t="s">
        <v>325</v>
      </c>
      <c r="G178" s="69">
        <v>240</v>
      </c>
      <c r="H178" s="72">
        <v>156300</v>
      </c>
      <c r="I178" s="73">
        <f t="shared" si="2"/>
        <v>156.30000000000001</v>
      </c>
    </row>
    <row r="179" spans="1:9" s="31" customFormat="1" x14ac:dyDescent="0.25">
      <c r="A179" s="18"/>
      <c r="B179" s="62" t="s">
        <v>158</v>
      </c>
      <c r="C179" s="63">
        <v>444</v>
      </c>
      <c r="D179" s="64">
        <v>4</v>
      </c>
      <c r="E179" s="64">
        <v>12</v>
      </c>
      <c r="F179" s="65" t="s">
        <v>290</v>
      </c>
      <c r="G179" s="63">
        <v>0</v>
      </c>
      <c r="H179" s="66">
        <v>1570100</v>
      </c>
      <c r="I179" s="67">
        <f t="shared" si="2"/>
        <v>1570.1</v>
      </c>
    </row>
    <row r="180" spans="1:9" s="31" customFormat="1" ht="31.2" x14ac:dyDescent="0.25">
      <c r="A180" s="18"/>
      <c r="B180" s="62" t="s">
        <v>157</v>
      </c>
      <c r="C180" s="63">
        <v>444</v>
      </c>
      <c r="D180" s="64">
        <v>4</v>
      </c>
      <c r="E180" s="64">
        <v>12</v>
      </c>
      <c r="F180" s="65" t="s">
        <v>326</v>
      </c>
      <c r="G180" s="63" t="s">
        <v>290</v>
      </c>
      <c r="H180" s="66">
        <v>200000</v>
      </c>
      <c r="I180" s="67">
        <f t="shared" si="2"/>
        <v>200</v>
      </c>
    </row>
    <row r="181" spans="1:9" s="31" customFormat="1" ht="21" x14ac:dyDescent="0.25">
      <c r="A181" s="18"/>
      <c r="B181" s="68" t="s">
        <v>8</v>
      </c>
      <c r="C181" s="69">
        <v>444</v>
      </c>
      <c r="D181" s="70">
        <v>4</v>
      </c>
      <c r="E181" s="70">
        <v>12</v>
      </c>
      <c r="F181" s="71" t="s">
        <v>326</v>
      </c>
      <c r="G181" s="69">
        <v>200</v>
      </c>
      <c r="H181" s="72">
        <v>200000</v>
      </c>
      <c r="I181" s="73">
        <f t="shared" si="2"/>
        <v>200</v>
      </c>
    </row>
    <row r="182" spans="1:9" s="31" customFormat="1" ht="21" x14ac:dyDescent="0.25">
      <c r="A182" s="18"/>
      <c r="B182" s="68" t="s">
        <v>7</v>
      </c>
      <c r="C182" s="69">
        <v>444</v>
      </c>
      <c r="D182" s="70">
        <v>4</v>
      </c>
      <c r="E182" s="70">
        <v>12</v>
      </c>
      <c r="F182" s="71" t="s">
        <v>326</v>
      </c>
      <c r="G182" s="69">
        <v>240</v>
      </c>
      <c r="H182" s="72">
        <v>200000</v>
      </c>
      <c r="I182" s="73">
        <f t="shared" si="2"/>
        <v>200</v>
      </c>
    </row>
    <row r="183" spans="1:9" s="31" customFormat="1" ht="31.2" x14ac:dyDescent="0.25">
      <c r="A183" s="18"/>
      <c r="B183" s="62" t="s">
        <v>156</v>
      </c>
      <c r="C183" s="63">
        <v>444</v>
      </c>
      <c r="D183" s="64">
        <v>4</v>
      </c>
      <c r="E183" s="64">
        <v>12</v>
      </c>
      <c r="F183" s="65" t="s">
        <v>327</v>
      </c>
      <c r="G183" s="63" t="s">
        <v>290</v>
      </c>
      <c r="H183" s="66">
        <v>600000</v>
      </c>
      <c r="I183" s="67">
        <f t="shared" si="2"/>
        <v>600</v>
      </c>
    </row>
    <row r="184" spans="1:9" s="31" customFormat="1" x14ac:dyDescent="0.25">
      <c r="A184" s="18"/>
      <c r="B184" s="68" t="s">
        <v>6</v>
      </c>
      <c r="C184" s="69">
        <v>444</v>
      </c>
      <c r="D184" s="70">
        <v>4</v>
      </c>
      <c r="E184" s="70">
        <v>12</v>
      </c>
      <c r="F184" s="71" t="s">
        <v>327</v>
      </c>
      <c r="G184" s="69">
        <v>800</v>
      </c>
      <c r="H184" s="72">
        <v>600000</v>
      </c>
      <c r="I184" s="73">
        <f t="shared" si="2"/>
        <v>600</v>
      </c>
    </row>
    <row r="185" spans="1:9" s="31" customFormat="1" ht="31.2" x14ac:dyDescent="0.25">
      <c r="A185" s="18"/>
      <c r="B185" s="68" t="s">
        <v>152</v>
      </c>
      <c r="C185" s="69">
        <v>444</v>
      </c>
      <c r="D185" s="70">
        <v>4</v>
      </c>
      <c r="E185" s="70">
        <v>12</v>
      </c>
      <c r="F185" s="71" t="s">
        <v>327</v>
      </c>
      <c r="G185" s="69">
        <v>810</v>
      </c>
      <c r="H185" s="72">
        <v>600000</v>
      </c>
      <c r="I185" s="73">
        <f t="shared" si="2"/>
        <v>600</v>
      </c>
    </row>
    <row r="186" spans="1:9" s="31" customFormat="1" ht="61.8" x14ac:dyDescent="0.25">
      <c r="A186" s="18"/>
      <c r="B186" s="62" t="s">
        <v>155</v>
      </c>
      <c r="C186" s="63">
        <v>444</v>
      </c>
      <c r="D186" s="64">
        <v>4</v>
      </c>
      <c r="E186" s="64">
        <v>12</v>
      </c>
      <c r="F186" s="65" t="s">
        <v>328</v>
      </c>
      <c r="G186" s="63" t="s">
        <v>290</v>
      </c>
      <c r="H186" s="66">
        <v>770100</v>
      </c>
      <c r="I186" s="73">
        <f t="shared" si="2"/>
        <v>770.1</v>
      </c>
    </row>
    <row r="187" spans="1:9" s="31" customFormat="1" x14ac:dyDescent="0.25">
      <c r="A187" s="18"/>
      <c r="B187" s="68" t="s">
        <v>6</v>
      </c>
      <c r="C187" s="69">
        <v>444</v>
      </c>
      <c r="D187" s="70">
        <v>4</v>
      </c>
      <c r="E187" s="70">
        <v>12</v>
      </c>
      <c r="F187" s="71" t="s">
        <v>328</v>
      </c>
      <c r="G187" s="69">
        <v>800</v>
      </c>
      <c r="H187" s="72">
        <v>770100</v>
      </c>
      <c r="I187" s="73">
        <f t="shared" si="2"/>
        <v>770.1</v>
      </c>
    </row>
    <row r="188" spans="1:9" s="31" customFormat="1" ht="31.2" x14ac:dyDescent="0.25">
      <c r="A188" s="18"/>
      <c r="B188" s="68" t="s">
        <v>152</v>
      </c>
      <c r="C188" s="69">
        <v>444</v>
      </c>
      <c r="D188" s="70">
        <v>4</v>
      </c>
      <c r="E188" s="70">
        <v>12</v>
      </c>
      <c r="F188" s="71" t="s">
        <v>328</v>
      </c>
      <c r="G188" s="69">
        <v>810</v>
      </c>
      <c r="H188" s="72">
        <v>770100</v>
      </c>
      <c r="I188" s="73">
        <f t="shared" si="2"/>
        <v>770.1</v>
      </c>
    </row>
    <row r="189" spans="1:9" s="31" customFormat="1" x14ac:dyDescent="0.25">
      <c r="A189" s="18"/>
      <c r="B189" s="62" t="s">
        <v>150</v>
      </c>
      <c r="C189" s="63">
        <v>444</v>
      </c>
      <c r="D189" s="64">
        <v>5</v>
      </c>
      <c r="E189" s="64">
        <v>0</v>
      </c>
      <c r="F189" s="65" t="s">
        <v>290</v>
      </c>
      <c r="G189" s="63">
        <v>0</v>
      </c>
      <c r="H189" s="66">
        <v>271931163.19999999</v>
      </c>
      <c r="I189" s="67">
        <f t="shared" si="2"/>
        <v>271931.16320000001</v>
      </c>
    </row>
    <row r="190" spans="1:9" s="31" customFormat="1" x14ac:dyDescent="0.25">
      <c r="A190" s="18"/>
      <c r="B190" s="62" t="s">
        <v>149</v>
      </c>
      <c r="C190" s="63">
        <v>444</v>
      </c>
      <c r="D190" s="64">
        <v>5</v>
      </c>
      <c r="E190" s="64">
        <v>1</v>
      </c>
      <c r="F190" s="65" t="s">
        <v>290</v>
      </c>
      <c r="G190" s="63">
        <v>0</v>
      </c>
      <c r="H190" s="66">
        <v>88508293.200000003</v>
      </c>
      <c r="I190" s="67">
        <f t="shared" si="2"/>
        <v>88508.2932</v>
      </c>
    </row>
    <row r="191" spans="1:9" s="31" customFormat="1" ht="41.4" x14ac:dyDescent="0.25">
      <c r="A191" s="18"/>
      <c r="B191" s="62" t="s">
        <v>148</v>
      </c>
      <c r="C191" s="63">
        <v>444</v>
      </c>
      <c r="D191" s="64">
        <v>5</v>
      </c>
      <c r="E191" s="64">
        <v>1</v>
      </c>
      <c r="F191" s="65" t="s">
        <v>329</v>
      </c>
      <c r="G191" s="63" t="s">
        <v>290</v>
      </c>
      <c r="H191" s="66">
        <v>45344000</v>
      </c>
      <c r="I191" s="67">
        <f t="shared" si="2"/>
        <v>45344</v>
      </c>
    </row>
    <row r="192" spans="1:9" s="31" customFormat="1" ht="21" x14ac:dyDescent="0.25">
      <c r="A192" s="18"/>
      <c r="B192" s="68" t="s">
        <v>140</v>
      </c>
      <c r="C192" s="69">
        <v>444</v>
      </c>
      <c r="D192" s="70">
        <v>5</v>
      </c>
      <c r="E192" s="70">
        <v>1</v>
      </c>
      <c r="F192" s="71" t="s">
        <v>329</v>
      </c>
      <c r="G192" s="69">
        <v>400</v>
      </c>
      <c r="H192" s="72">
        <v>45344000</v>
      </c>
      <c r="I192" s="73">
        <f t="shared" si="2"/>
        <v>45344</v>
      </c>
    </row>
    <row r="193" spans="1:9" s="31" customFormat="1" x14ac:dyDescent="0.25">
      <c r="A193" s="18"/>
      <c r="B193" s="68" t="s">
        <v>139</v>
      </c>
      <c r="C193" s="69">
        <v>444</v>
      </c>
      <c r="D193" s="70">
        <v>5</v>
      </c>
      <c r="E193" s="70">
        <v>1</v>
      </c>
      <c r="F193" s="71" t="s">
        <v>329</v>
      </c>
      <c r="G193" s="69">
        <v>410</v>
      </c>
      <c r="H193" s="72">
        <v>45344000</v>
      </c>
      <c r="I193" s="73">
        <f t="shared" si="2"/>
        <v>45344</v>
      </c>
    </row>
    <row r="194" spans="1:9" s="31" customFormat="1" ht="31.2" x14ac:dyDescent="0.25">
      <c r="A194" s="18"/>
      <c r="B194" s="62" t="s">
        <v>146</v>
      </c>
      <c r="C194" s="63">
        <v>444</v>
      </c>
      <c r="D194" s="64">
        <v>5</v>
      </c>
      <c r="E194" s="64">
        <v>1</v>
      </c>
      <c r="F194" s="65" t="s">
        <v>330</v>
      </c>
      <c r="G194" s="63" t="s">
        <v>290</v>
      </c>
      <c r="H194" s="66">
        <v>18137600</v>
      </c>
      <c r="I194" s="67">
        <f t="shared" si="2"/>
        <v>18137.599999999999</v>
      </c>
    </row>
    <row r="195" spans="1:9" s="31" customFormat="1" ht="21" x14ac:dyDescent="0.25">
      <c r="A195" s="18"/>
      <c r="B195" s="68" t="s">
        <v>140</v>
      </c>
      <c r="C195" s="69">
        <v>444</v>
      </c>
      <c r="D195" s="70">
        <v>5</v>
      </c>
      <c r="E195" s="70">
        <v>1</v>
      </c>
      <c r="F195" s="71" t="s">
        <v>330</v>
      </c>
      <c r="G195" s="69">
        <v>400</v>
      </c>
      <c r="H195" s="72">
        <v>18137600</v>
      </c>
      <c r="I195" s="73">
        <f t="shared" si="2"/>
        <v>18137.599999999999</v>
      </c>
    </row>
    <row r="196" spans="1:9" s="31" customFormat="1" x14ac:dyDescent="0.25">
      <c r="A196" s="18"/>
      <c r="B196" s="68" t="s">
        <v>139</v>
      </c>
      <c r="C196" s="69">
        <v>444</v>
      </c>
      <c r="D196" s="70">
        <v>5</v>
      </c>
      <c r="E196" s="70">
        <v>1</v>
      </c>
      <c r="F196" s="71" t="s">
        <v>330</v>
      </c>
      <c r="G196" s="69">
        <v>410</v>
      </c>
      <c r="H196" s="72">
        <v>18137600</v>
      </c>
      <c r="I196" s="73">
        <f t="shared" si="2"/>
        <v>18137.599999999999</v>
      </c>
    </row>
    <row r="197" spans="1:9" s="31" customFormat="1" ht="61.8" x14ac:dyDescent="0.25">
      <c r="A197" s="18"/>
      <c r="B197" s="62" t="s">
        <v>144</v>
      </c>
      <c r="C197" s="63">
        <v>444</v>
      </c>
      <c r="D197" s="64">
        <v>5</v>
      </c>
      <c r="E197" s="64">
        <v>1</v>
      </c>
      <c r="F197" s="65" t="s">
        <v>331</v>
      </c>
      <c r="G197" s="63" t="s">
        <v>290</v>
      </c>
      <c r="H197" s="66">
        <v>23496500</v>
      </c>
      <c r="I197" s="67">
        <f t="shared" si="2"/>
        <v>23496.5</v>
      </c>
    </row>
    <row r="198" spans="1:9" s="31" customFormat="1" ht="21" x14ac:dyDescent="0.25">
      <c r="A198" s="18"/>
      <c r="B198" s="68" t="s">
        <v>140</v>
      </c>
      <c r="C198" s="69">
        <v>444</v>
      </c>
      <c r="D198" s="70">
        <v>5</v>
      </c>
      <c r="E198" s="70">
        <v>1</v>
      </c>
      <c r="F198" s="71" t="s">
        <v>331</v>
      </c>
      <c r="G198" s="69">
        <v>400</v>
      </c>
      <c r="H198" s="72">
        <v>23496500</v>
      </c>
      <c r="I198" s="73">
        <f t="shared" si="2"/>
        <v>23496.5</v>
      </c>
    </row>
    <row r="199" spans="1:9" s="31" customFormat="1" x14ac:dyDescent="0.25">
      <c r="A199" s="18"/>
      <c r="B199" s="68" t="s">
        <v>139</v>
      </c>
      <c r="C199" s="69">
        <v>444</v>
      </c>
      <c r="D199" s="70">
        <v>5</v>
      </c>
      <c r="E199" s="70">
        <v>1</v>
      </c>
      <c r="F199" s="71" t="s">
        <v>331</v>
      </c>
      <c r="G199" s="69">
        <v>410</v>
      </c>
      <c r="H199" s="72">
        <v>23496500</v>
      </c>
      <c r="I199" s="73">
        <f t="shared" si="2"/>
        <v>23496.5</v>
      </c>
    </row>
    <row r="200" spans="1:9" s="31" customFormat="1" ht="72" x14ac:dyDescent="0.25">
      <c r="A200" s="18"/>
      <c r="B200" s="62" t="s">
        <v>143</v>
      </c>
      <c r="C200" s="63">
        <v>444</v>
      </c>
      <c r="D200" s="64">
        <v>5</v>
      </c>
      <c r="E200" s="64">
        <v>1</v>
      </c>
      <c r="F200" s="65" t="s">
        <v>332</v>
      </c>
      <c r="G200" s="63" t="s">
        <v>290</v>
      </c>
      <c r="H200" s="66">
        <v>1530193.2</v>
      </c>
      <c r="I200" s="67">
        <f t="shared" si="2"/>
        <v>1530.1931999999999</v>
      </c>
    </row>
    <row r="201" spans="1:9" s="31" customFormat="1" ht="21" x14ac:dyDescent="0.25">
      <c r="A201" s="18"/>
      <c r="B201" s="68" t="s">
        <v>140</v>
      </c>
      <c r="C201" s="69">
        <v>444</v>
      </c>
      <c r="D201" s="70">
        <v>5</v>
      </c>
      <c r="E201" s="70">
        <v>1</v>
      </c>
      <c r="F201" s="71" t="s">
        <v>332</v>
      </c>
      <c r="G201" s="69">
        <v>400</v>
      </c>
      <c r="H201" s="72">
        <v>1530193.2</v>
      </c>
      <c r="I201" s="73">
        <f t="shared" si="2"/>
        <v>1530.1931999999999</v>
      </c>
    </row>
    <row r="202" spans="1:9" s="31" customFormat="1" x14ac:dyDescent="0.25">
      <c r="A202" s="18"/>
      <c r="B202" s="68" t="s">
        <v>139</v>
      </c>
      <c r="C202" s="69">
        <v>444</v>
      </c>
      <c r="D202" s="70">
        <v>5</v>
      </c>
      <c r="E202" s="70">
        <v>1</v>
      </c>
      <c r="F202" s="71" t="s">
        <v>332</v>
      </c>
      <c r="G202" s="69">
        <v>410</v>
      </c>
      <c r="H202" s="72">
        <v>1530193.2</v>
      </c>
      <c r="I202" s="73">
        <f t="shared" ref="I202:I265" si="3">H202/1000</f>
        <v>1530.1931999999999</v>
      </c>
    </row>
    <row r="203" spans="1:9" s="31" customFormat="1" x14ac:dyDescent="0.25">
      <c r="A203" s="18"/>
      <c r="B203" s="62" t="s">
        <v>142</v>
      </c>
      <c r="C203" s="63">
        <v>444</v>
      </c>
      <c r="D203" s="64">
        <v>5</v>
      </c>
      <c r="E203" s="64">
        <v>2</v>
      </c>
      <c r="F203" s="65" t="s">
        <v>290</v>
      </c>
      <c r="G203" s="63">
        <v>0</v>
      </c>
      <c r="H203" s="66">
        <v>159257070</v>
      </c>
      <c r="I203" s="67">
        <f t="shared" si="3"/>
        <v>159257.07</v>
      </c>
    </row>
    <row r="204" spans="1:9" s="31" customFormat="1" ht="61.8" x14ac:dyDescent="0.25">
      <c r="A204" s="18"/>
      <c r="B204" s="62" t="s">
        <v>333</v>
      </c>
      <c r="C204" s="63">
        <v>444</v>
      </c>
      <c r="D204" s="64">
        <v>5</v>
      </c>
      <c r="E204" s="64">
        <v>2</v>
      </c>
      <c r="F204" s="65" t="s">
        <v>334</v>
      </c>
      <c r="G204" s="63" t="s">
        <v>290</v>
      </c>
      <c r="H204" s="66">
        <v>54000000</v>
      </c>
      <c r="I204" s="73">
        <f t="shared" si="3"/>
        <v>54000</v>
      </c>
    </row>
    <row r="205" spans="1:9" s="31" customFormat="1" x14ac:dyDescent="0.25">
      <c r="A205" s="18"/>
      <c r="B205" s="68" t="s">
        <v>20</v>
      </c>
      <c r="C205" s="69">
        <v>444</v>
      </c>
      <c r="D205" s="70">
        <v>5</v>
      </c>
      <c r="E205" s="70">
        <v>2</v>
      </c>
      <c r="F205" s="71" t="s">
        <v>334</v>
      </c>
      <c r="G205" s="69">
        <v>500</v>
      </c>
      <c r="H205" s="72">
        <v>34228180.659999996</v>
      </c>
      <c r="I205" s="73">
        <f t="shared" si="3"/>
        <v>34228.180659999998</v>
      </c>
    </row>
    <row r="206" spans="1:9" s="31" customFormat="1" x14ac:dyDescent="0.25">
      <c r="A206" s="18"/>
      <c r="B206" s="68" t="s">
        <v>19</v>
      </c>
      <c r="C206" s="69">
        <v>444</v>
      </c>
      <c r="D206" s="70">
        <v>5</v>
      </c>
      <c r="E206" s="70">
        <v>2</v>
      </c>
      <c r="F206" s="71" t="s">
        <v>334</v>
      </c>
      <c r="G206" s="69">
        <v>540</v>
      </c>
      <c r="H206" s="72">
        <v>34228180.659999996</v>
      </c>
      <c r="I206" s="73">
        <f t="shared" si="3"/>
        <v>34228.180659999998</v>
      </c>
    </row>
    <row r="207" spans="1:9" s="31" customFormat="1" x14ac:dyDescent="0.25">
      <c r="A207" s="18"/>
      <c r="B207" s="68" t="s">
        <v>6</v>
      </c>
      <c r="C207" s="69">
        <v>444</v>
      </c>
      <c r="D207" s="70">
        <v>5</v>
      </c>
      <c r="E207" s="70">
        <v>2</v>
      </c>
      <c r="F207" s="71" t="s">
        <v>334</v>
      </c>
      <c r="G207" s="69">
        <v>800</v>
      </c>
      <c r="H207" s="72">
        <v>19771819.34</v>
      </c>
      <c r="I207" s="73">
        <f t="shared" si="3"/>
        <v>19771.819339999998</v>
      </c>
    </row>
    <row r="208" spans="1:9" s="31" customFormat="1" ht="31.2" x14ac:dyDescent="0.25">
      <c r="A208" s="18"/>
      <c r="B208" s="68" t="s">
        <v>152</v>
      </c>
      <c r="C208" s="69">
        <v>444</v>
      </c>
      <c r="D208" s="70">
        <v>5</v>
      </c>
      <c r="E208" s="70">
        <v>2</v>
      </c>
      <c r="F208" s="71" t="s">
        <v>334</v>
      </c>
      <c r="G208" s="69">
        <v>810</v>
      </c>
      <c r="H208" s="72">
        <v>19771819.34</v>
      </c>
      <c r="I208" s="73">
        <f t="shared" si="3"/>
        <v>19771.819339999998</v>
      </c>
    </row>
    <row r="209" spans="1:9" s="31" customFormat="1" ht="61.8" x14ac:dyDescent="0.25">
      <c r="A209" s="18"/>
      <c r="B209" s="62" t="s">
        <v>335</v>
      </c>
      <c r="C209" s="63">
        <v>444</v>
      </c>
      <c r="D209" s="64">
        <v>5</v>
      </c>
      <c r="E209" s="64">
        <v>2</v>
      </c>
      <c r="F209" s="65" t="s">
        <v>336</v>
      </c>
      <c r="G209" s="63" t="s">
        <v>290</v>
      </c>
      <c r="H209" s="66">
        <v>1040630</v>
      </c>
      <c r="I209" s="67">
        <f t="shared" si="3"/>
        <v>1040.6300000000001</v>
      </c>
    </row>
    <row r="210" spans="1:9" s="31" customFormat="1" x14ac:dyDescent="0.25">
      <c r="A210" s="18"/>
      <c r="B210" s="68" t="s">
        <v>6</v>
      </c>
      <c r="C210" s="69">
        <v>444</v>
      </c>
      <c r="D210" s="70">
        <v>5</v>
      </c>
      <c r="E210" s="70">
        <v>2</v>
      </c>
      <c r="F210" s="71" t="s">
        <v>336</v>
      </c>
      <c r="G210" s="69">
        <v>800</v>
      </c>
      <c r="H210" s="72">
        <v>1040630</v>
      </c>
      <c r="I210" s="73">
        <f t="shared" si="3"/>
        <v>1040.6300000000001</v>
      </c>
    </row>
    <row r="211" spans="1:9" s="31" customFormat="1" ht="31.2" x14ac:dyDescent="0.25">
      <c r="A211" s="18"/>
      <c r="B211" s="68" t="s">
        <v>152</v>
      </c>
      <c r="C211" s="69">
        <v>444</v>
      </c>
      <c r="D211" s="70">
        <v>5</v>
      </c>
      <c r="E211" s="70">
        <v>2</v>
      </c>
      <c r="F211" s="71" t="s">
        <v>336</v>
      </c>
      <c r="G211" s="69">
        <v>810</v>
      </c>
      <c r="H211" s="72">
        <v>1040630</v>
      </c>
      <c r="I211" s="73">
        <f t="shared" si="3"/>
        <v>1040.6300000000001</v>
      </c>
    </row>
    <row r="212" spans="1:9" s="31" customFormat="1" ht="61.8" x14ac:dyDescent="0.25">
      <c r="A212" s="18"/>
      <c r="B212" s="62" t="s">
        <v>337</v>
      </c>
      <c r="C212" s="63">
        <v>444</v>
      </c>
      <c r="D212" s="64">
        <v>5</v>
      </c>
      <c r="E212" s="64">
        <v>2</v>
      </c>
      <c r="F212" s="65" t="s">
        <v>338</v>
      </c>
      <c r="G212" s="63" t="s">
        <v>290</v>
      </c>
      <c r="H212" s="66">
        <v>82864200</v>
      </c>
      <c r="I212" s="67">
        <f t="shared" si="3"/>
        <v>82864.2</v>
      </c>
    </row>
    <row r="213" spans="1:9" s="31" customFormat="1" ht="21" x14ac:dyDescent="0.25">
      <c r="A213" s="18"/>
      <c r="B213" s="68" t="s">
        <v>140</v>
      </c>
      <c r="C213" s="69">
        <v>444</v>
      </c>
      <c r="D213" s="70">
        <v>5</v>
      </c>
      <c r="E213" s="70">
        <v>2</v>
      </c>
      <c r="F213" s="71" t="s">
        <v>338</v>
      </c>
      <c r="G213" s="69">
        <v>400</v>
      </c>
      <c r="H213" s="72">
        <v>82864200</v>
      </c>
      <c r="I213" s="73">
        <f t="shared" si="3"/>
        <v>82864.2</v>
      </c>
    </row>
    <row r="214" spans="1:9" s="31" customFormat="1" ht="48.75" customHeight="1" x14ac:dyDescent="0.25">
      <c r="A214" s="18"/>
      <c r="B214" s="68" t="s">
        <v>139</v>
      </c>
      <c r="C214" s="69">
        <v>444</v>
      </c>
      <c r="D214" s="70">
        <v>5</v>
      </c>
      <c r="E214" s="70">
        <v>2</v>
      </c>
      <c r="F214" s="71" t="s">
        <v>338</v>
      </c>
      <c r="G214" s="69">
        <v>410</v>
      </c>
      <c r="H214" s="72">
        <v>82864200</v>
      </c>
      <c r="I214" s="73">
        <f t="shared" si="3"/>
        <v>82864.2</v>
      </c>
    </row>
    <row r="215" spans="1:9" s="31" customFormat="1" ht="61.8" x14ac:dyDescent="0.25">
      <c r="A215" s="18"/>
      <c r="B215" s="62" t="s">
        <v>141</v>
      </c>
      <c r="C215" s="63">
        <v>444</v>
      </c>
      <c r="D215" s="64">
        <v>5</v>
      </c>
      <c r="E215" s="64">
        <v>2</v>
      </c>
      <c r="F215" s="65" t="s">
        <v>339</v>
      </c>
      <c r="G215" s="63" t="s">
        <v>290</v>
      </c>
      <c r="H215" s="66">
        <v>5292440</v>
      </c>
      <c r="I215" s="67">
        <f t="shared" si="3"/>
        <v>5292.44</v>
      </c>
    </row>
    <row r="216" spans="1:9" s="31" customFormat="1" ht="21" x14ac:dyDescent="0.25">
      <c r="A216" s="18"/>
      <c r="B216" s="68" t="s">
        <v>140</v>
      </c>
      <c r="C216" s="69">
        <v>444</v>
      </c>
      <c r="D216" s="70">
        <v>5</v>
      </c>
      <c r="E216" s="70">
        <v>2</v>
      </c>
      <c r="F216" s="71" t="s">
        <v>339</v>
      </c>
      <c r="G216" s="69">
        <v>400</v>
      </c>
      <c r="H216" s="72">
        <v>5292440</v>
      </c>
      <c r="I216" s="73">
        <f t="shared" si="3"/>
        <v>5292.44</v>
      </c>
    </row>
    <row r="217" spans="1:9" s="31" customFormat="1" x14ac:dyDescent="0.25">
      <c r="A217" s="18"/>
      <c r="B217" s="68" t="s">
        <v>139</v>
      </c>
      <c r="C217" s="69">
        <v>444</v>
      </c>
      <c r="D217" s="70">
        <v>5</v>
      </c>
      <c r="E217" s="70">
        <v>2</v>
      </c>
      <c r="F217" s="71" t="s">
        <v>339</v>
      </c>
      <c r="G217" s="69">
        <v>410</v>
      </c>
      <c r="H217" s="72">
        <v>5292440</v>
      </c>
      <c r="I217" s="73">
        <f t="shared" si="3"/>
        <v>5292.44</v>
      </c>
    </row>
    <row r="218" spans="1:9" s="31" customFormat="1" x14ac:dyDescent="0.25">
      <c r="A218" s="18"/>
      <c r="B218" s="62" t="s">
        <v>248</v>
      </c>
      <c r="C218" s="63">
        <v>444</v>
      </c>
      <c r="D218" s="64">
        <v>5</v>
      </c>
      <c r="E218" s="64">
        <v>2</v>
      </c>
      <c r="F218" s="65" t="s">
        <v>340</v>
      </c>
      <c r="G218" s="63" t="s">
        <v>290</v>
      </c>
      <c r="H218" s="66">
        <v>15651800</v>
      </c>
      <c r="I218" s="67">
        <f t="shared" si="3"/>
        <v>15651.8</v>
      </c>
    </row>
    <row r="219" spans="1:9" s="31" customFormat="1" ht="21" x14ac:dyDescent="0.25">
      <c r="A219" s="18"/>
      <c r="B219" s="68" t="s">
        <v>8</v>
      </c>
      <c r="C219" s="69">
        <v>444</v>
      </c>
      <c r="D219" s="70">
        <v>5</v>
      </c>
      <c r="E219" s="70">
        <v>2</v>
      </c>
      <c r="F219" s="71" t="s">
        <v>340</v>
      </c>
      <c r="G219" s="69">
        <v>200</v>
      </c>
      <c r="H219" s="72">
        <v>2212000</v>
      </c>
      <c r="I219" s="73">
        <f t="shared" si="3"/>
        <v>2212</v>
      </c>
    </row>
    <row r="220" spans="1:9" s="31" customFormat="1" ht="21" x14ac:dyDescent="0.25">
      <c r="A220" s="18"/>
      <c r="B220" s="68" t="s">
        <v>7</v>
      </c>
      <c r="C220" s="69">
        <v>444</v>
      </c>
      <c r="D220" s="70">
        <v>5</v>
      </c>
      <c r="E220" s="70">
        <v>2</v>
      </c>
      <c r="F220" s="71" t="s">
        <v>340</v>
      </c>
      <c r="G220" s="69">
        <v>240</v>
      </c>
      <c r="H220" s="72">
        <v>2212000</v>
      </c>
      <c r="I220" s="73">
        <f t="shared" si="3"/>
        <v>2212</v>
      </c>
    </row>
    <row r="221" spans="1:9" s="31" customFormat="1" ht="21" x14ac:dyDescent="0.25">
      <c r="A221" s="18"/>
      <c r="B221" s="68" t="s">
        <v>140</v>
      </c>
      <c r="C221" s="69">
        <v>444</v>
      </c>
      <c r="D221" s="70">
        <v>5</v>
      </c>
      <c r="E221" s="70">
        <v>2</v>
      </c>
      <c r="F221" s="71" t="s">
        <v>340</v>
      </c>
      <c r="G221" s="69">
        <v>400</v>
      </c>
      <c r="H221" s="72">
        <v>3599960</v>
      </c>
      <c r="I221" s="73">
        <f t="shared" si="3"/>
        <v>3599.96</v>
      </c>
    </row>
    <row r="222" spans="1:9" s="31" customFormat="1" x14ac:dyDescent="0.25">
      <c r="A222" s="18"/>
      <c r="B222" s="68" t="s">
        <v>139</v>
      </c>
      <c r="C222" s="69">
        <v>444</v>
      </c>
      <c r="D222" s="70">
        <v>5</v>
      </c>
      <c r="E222" s="70">
        <v>2</v>
      </c>
      <c r="F222" s="71" t="s">
        <v>340</v>
      </c>
      <c r="G222" s="69">
        <v>410</v>
      </c>
      <c r="H222" s="72">
        <v>3599960</v>
      </c>
      <c r="I222" s="73">
        <f t="shared" si="3"/>
        <v>3599.96</v>
      </c>
    </row>
    <row r="223" spans="1:9" s="31" customFormat="1" x14ac:dyDescent="0.25">
      <c r="A223" s="18"/>
      <c r="B223" s="68" t="s">
        <v>6</v>
      </c>
      <c r="C223" s="69">
        <v>444</v>
      </c>
      <c r="D223" s="70">
        <v>5</v>
      </c>
      <c r="E223" s="70">
        <v>2</v>
      </c>
      <c r="F223" s="71" t="s">
        <v>340</v>
      </c>
      <c r="G223" s="69">
        <v>800</v>
      </c>
      <c r="H223" s="72">
        <v>9839840</v>
      </c>
      <c r="I223" s="73">
        <f t="shared" si="3"/>
        <v>9839.84</v>
      </c>
    </row>
    <row r="224" spans="1:9" s="31" customFormat="1" ht="31.2" x14ac:dyDescent="0.25">
      <c r="A224" s="18"/>
      <c r="B224" s="68" t="s">
        <v>152</v>
      </c>
      <c r="C224" s="69">
        <v>444</v>
      </c>
      <c r="D224" s="70">
        <v>5</v>
      </c>
      <c r="E224" s="70">
        <v>2</v>
      </c>
      <c r="F224" s="71" t="s">
        <v>340</v>
      </c>
      <c r="G224" s="69">
        <v>810</v>
      </c>
      <c r="H224" s="72">
        <v>9839840</v>
      </c>
      <c r="I224" s="73">
        <f t="shared" si="3"/>
        <v>9839.84</v>
      </c>
    </row>
    <row r="225" spans="1:9" s="31" customFormat="1" ht="21" x14ac:dyDescent="0.25">
      <c r="A225" s="18"/>
      <c r="B225" s="62" t="s">
        <v>195</v>
      </c>
      <c r="C225" s="63">
        <v>444</v>
      </c>
      <c r="D225" s="64">
        <v>5</v>
      </c>
      <c r="E225" s="64">
        <v>2</v>
      </c>
      <c r="F225" s="65" t="s">
        <v>307</v>
      </c>
      <c r="G225" s="63" t="s">
        <v>290</v>
      </c>
      <c r="H225" s="66">
        <v>408000</v>
      </c>
      <c r="I225" s="67">
        <f t="shared" si="3"/>
        <v>408</v>
      </c>
    </row>
    <row r="226" spans="1:9" s="31" customFormat="1" ht="21" x14ac:dyDescent="0.25">
      <c r="A226" s="18"/>
      <c r="B226" s="68" t="s">
        <v>140</v>
      </c>
      <c r="C226" s="69">
        <v>444</v>
      </c>
      <c r="D226" s="70">
        <v>5</v>
      </c>
      <c r="E226" s="70">
        <v>2</v>
      </c>
      <c r="F226" s="71" t="s">
        <v>307</v>
      </c>
      <c r="G226" s="69">
        <v>400</v>
      </c>
      <c r="H226" s="72">
        <v>408000</v>
      </c>
      <c r="I226" s="73">
        <f t="shared" si="3"/>
        <v>408</v>
      </c>
    </row>
    <row r="227" spans="1:9" s="31" customFormat="1" x14ac:dyDescent="0.25">
      <c r="A227" s="18"/>
      <c r="B227" s="68" t="s">
        <v>139</v>
      </c>
      <c r="C227" s="69">
        <v>444</v>
      </c>
      <c r="D227" s="70">
        <v>5</v>
      </c>
      <c r="E227" s="70">
        <v>2</v>
      </c>
      <c r="F227" s="71" t="s">
        <v>307</v>
      </c>
      <c r="G227" s="69">
        <v>410</v>
      </c>
      <c r="H227" s="72">
        <v>408000</v>
      </c>
      <c r="I227" s="73">
        <f t="shared" si="3"/>
        <v>408</v>
      </c>
    </row>
    <row r="228" spans="1:9" s="31" customFormat="1" x14ac:dyDescent="0.25">
      <c r="A228" s="18"/>
      <c r="B228" s="62" t="s">
        <v>138</v>
      </c>
      <c r="C228" s="63">
        <v>444</v>
      </c>
      <c r="D228" s="64">
        <v>5</v>
      </c>
      <c r="E228" s="64">
        <v>3</v>
      </c>
      <c r="F228" s="65" t="s">
        <v>290</v>
      </c>
      <c r="G228" s="63">
        <v>0</v>
      </c>
      <c r="H228" s="66">
        <v>24165800</v>
      </c>
      <c r="I228" s="67">
        <f t="shared" si="3"/>
        <v>24165.8</v>
      </c>
    </row>
    <row r="229" spans="1:9" s="31" customFormat="1" ht="31.2" x14ac:dyDescent="0.25">
      <c r="A229" s="18"/>
      <c r="B229" s="62" t="s">
        <v>249</v>
      </c>
      <c r="C229" s="63">
        <v>444</v>
      </c>
      <c r="D229" s="64">
        <v>5</v>
      </c>
      <c r="E229" s="64">
        <v>3</v>
      </c>
      <c r="F229" s="65" t="s">
        <v>341</v>
      </c>
      <c r="G229" s="63" t="s">
        <v>290</v>
      </c>
      <c r="H229" s="66">
        <v>11173200</v>
      </c>
      <c r="I229" s="73">
        <f t="shared" si="3"/>
        <v>11173.2</v>
      </c>
    </row>
    <row r="230" spans="1:9" s="31" customFormat="1" x14ac:dyDescent="0.25">
      <c r="A230" s="18"/>
      <c r="B230" s="68" t="s">
        <v>20</v>
      </c>
      <c r="C230" s="69">
        <v>444</v>
      </c>
      <c r="D230" s="70">
        <v>5</v>
      </c>
      <c r="E230" s="70">
        <v>3</v>
      </c>
      <c r="F230" s="71" t="s">
        <v>341</v>
      </c>
      <c r="G230" s="69">
        <v>500</v>
      </c>
      <c r="H230" s="72">
        <v>11173200</v>
      </c>
      <c r="I230" s="73">
        <f t="shared" si="3"/>
        <v>11173.2</v>
      </c>
    </row>
    <row r="231" spans="1:9" s="31" customFormat="1" x14ac:dyDescent="0.25">
      <c r="A231" s="18"/>
      <c r="B231" s="68" t="s">
        <v>19</v>
      </c>
      <c r="C231" s="69">
        <v>444</v>
      </c>
      <c r="D231" s="70">
        <v>5</v>
      </c>
      <c r="E231" s="70">
        <v>3</v>
      </c>
      <c r="F231" s="71" t="s">
        <v>341</v>
      </c>
      <c r="G231" s="69">
        <v>540</v>
      </c>
      <c r="H231" s="72">
        <v>11173200</v>
      </c>
      <c r="I231" s="73">
        <f t="shared" si="3"/>
        <v>11173.2</v>
      </c>
    </row>
    <row r="232" spans="1:9" s="31" customFormat="1" ht="31.2" x14ac:dyDescent="0.25">
      <c r="A232" s="18"/>
      <c r="B232" s="62" t="s">
        <v>250</v>
      </c>
      <c r="C232" s="63">
        <v>444</v>
      </c>
      <c r="D232" s="64">
        <v>5</v>
      </c>
      <c r="E232" s="64">
        <v>3</v>
      </c>
      <c r="F232" s="65" t="s">
        <v>342</v>
      </c>
      <c r="G232" s="63" t="s">
        <v>290</v>
      </c>
      <c r="H232" s="66">
        <v>12480000</v>
      </c>
      <c r="I232" s="67">
        <f t="shared" si="3"/>
        <v>12480</v>
      </c>
    </row>
    <row r="233" spans="1:9" s="31" customFormat="1" x14ac:dyDescent="0.25">
      <c r="A233" s="18"/>
      <c r="B233" s="68" t="s">
        <v>20</v>
      </c>
      <c r="C233" s="69">
        <v>444</v>
      </c>
      <c r="D233" s="70">
        <v>5</v>
      </c>
      <c r="E233" s="70">
        <v>3</v>
      </c>
      <c r="F233" s="71" t="s">
        <v>342</v>
      </c>
      <c r="G233" s="69">
        <v>500</v>
      </c>
      <c r="H233" s="72">
        <v>12480000</v>
      </c>
      <c r="I233" s="73">
        <f t="shared" si="3"/>
        <v>12480</v>
      </c>
    </row>
    <row r="234" spans="1:9" s="31" customFormat="1" x14ac:dyDescent="0.25">
      <c r="A234" s="18"/>
      <c r="B234" s="68" t="s">
        <v>19</v>
      </c>
      <c r="C234" s="69">
        <v>444</v>
      </c>
      <c r="D234" s="70">
        <v>5</v>
      </c>
      <c r="E234" s="70">
        <v>3</v>
      </c>
      <c r="F234" s="71" t="s">
        <v>342</v>
      </c>
      <c r="G234" s="69">
        <v>540</v>
      </c>
      <c r="H234" s="72">
        <v>12480000</v>
      </c>
      <c r="I234" s="73">
        <f t="shared" si="3"/>
        <v>12480</v>
      </c>
    </row>
    <row r="235" spans="1:9" s="31" customFormat="1" ht="21" x14ac:dyDescent="0.25">
      <c r="A235" s="18"/>
      <c r="B235" s="62" t="s">
        <v>181</v>
      </c>
      <c r="C235" s="63">
        <v>444</v>
      </c>
      <c r="D235" s="64">
        <v>5</v>
      </c>
      <c r="E235" s="64">
        <v>3</v>
      </c>
      <c r="F235" s="65" t="s">
        <v>343</v>
      </c>
      <c r="G235" s="63" t="s">
        <v>290</v>
      </c>
      <c r="H235" s="66">
        <v>512600</v>
      </c>
      <c r="I235" s="67">
        <f t="shared" si="3"/>
        <v>512.6</v>
      </c>
    </row>
    <row r="236" spans="1:9" s="31" customFormat="1" ht="21" x14ac:dyDescent="0.25">
      <c r="A236" s="18"/>
      <c r="B236" s="68" t="s">
        <v>8</v>
      </c>
      <c r="C236" s="69">
        <v>444</v>
      </c>
      <c r="D236" s="70">
        <v>5</v>
      </c>
      <c r="E236" s="70">
        <v>3</v>
      </c>
      <c r="F236" s="71" t="s">
        <v>343</v>
      </c>
      <c r="G236" s="69">
        <v>200</v>
      </c>
      <c r="H236" s="72">
        <v>512600</v>
      </c>
      <c r="I236" s="73">
        <f t="shared" si="3"/>
        <v>512.6</v>
      </c>
    </row>
    <row r="237" spans="1:9" s="31" customFormat="1" ht="21" x14ac:dyDescent="0.25">
      <c r="A237" s="18"/>
      <c r="B237" s="68" t="s">
        <v>7</v>
      </c>
      <c r="C237" s="69">
        <v>444</v>
      </c>
      <c r="D237" s="70">
        <v>5</v>
      </c>
      <c r="E237" s="70">
        <v>3</v>
      </c>
      <c r="F237" s="71" t="s">
        <v>343</v>
      </c>
      <c r="G237" s="69">
        <v>240</v>
      </c>
      <c r="H237" s="72">
        <v>512600</v>
      </c>
      <c r="I237" s="73">
        <f t="shared" si="3"/>
        <v>512.6</v>
      </c>
    </row>
    <row r="238" spans="1:9" s="31" customFormat="1" x14ac:dyDescent="0.25">
      <c r="A238" s="18"/>
      <c r="B238" s="62" t="s">
        <v>133</v>
      </c>
      <c r="C238" s="63">
        <v>444</v>
      </c>
      <c r="D238" s="64">
        <v>6</v>
      </c>
      <c r="E238" s="64">
        <v>0</v>
      </c>
      <c r="F238" s="65" t="s">
        <v>290</v>
      </c>
      <c r="G238" s="63">
        <v>0</v>
      </c>
      <c r="H238" s="66">
        <v>1200000</v>
      </c>
      <c r="I238" s="67">
        <f t="shared" si="3"/>
        <v>1200</v>
      </c>
    </row>
    <row r="239" spans="1:9" s="31" customFormat="1" ht="21" x14ac:dyDescent="0.25">
      <c r="A239" s="18"/>
      <c r="B239" s="62" t="s">
        <v>132</v>
      </c>
      <c r="C239" s="63">
        <v>444</v>
      </c>
      <c r="D239" s="64">
        <v>6</v>
      </c>
      <c r="E239" s="64">
        <v>3</v>
      </c>
      <c r="F239" s="65" t="s">
        <v>290</v>
      </c>
      <c r="G239" s="63">
        <v>0</v>
      </c>
      <c r="H239" s="66">
        <v>1200000</v>
      </c>
      <c r="I239" s="67">
        <f t="shared" si="3"/>
        <v>1200</v>
      </c>
    </row>
    <row r="240" spans="1:9" s="31" customFormat="1" ht="31.2" x14ac:dyDescent="0.25">
      <c r="A240" s="18"/>
      <c r="B240" s="62" t="s">
        <v>131</v>
      </c>
      <c r="C240" s="63">
        <v>444</v>
      </c>
      <c r="D240" s="64">
        <v>6</v>
      </c>
      <c r="E240" s="64">
        <v>3</v>
      </c>
      <c r="F240" s="65" t="s">
        <v>344</v>
      </c>
      <c r="G240" s="63" t="s">
        <v>290</v>
      </c>
      <c r="H240" s="66">
        <v>1200000</v>
      </c>
      <c r="I240" s="67">
        <f t="shared" si="3"/>
        <v>1200</v>
      </c>
    </row>
    <row r="241" spans="1:9" s="31" customFormat="1" ht="21" x14ac:dyDescent="0.25">
      <c r="A241" s="18"/>
      <c r="B241" s="68" t="s">
        <v>8</v>
      </c>
      <c r="C241" s="69">
        <v>444</v>
      </c>
      <c r="D241" s="70">
        <v>6</v>
      </c>
      <c r="E241" s="70">
        <v>3</v>
      </c>
      <c r="F241" s="71" t="s">
        <v>344</v>
      </c>
      <c r="G241" s="69">
        <v>200</v>
      </c>
      <c r="H241" s="72">
        <v>1200000</v>
      </c>
      <c r="I241" s="73">
        <f t="shared" si="3"/>
        <v>1200</v>
      </c>
    </row>
    <row r="242" spans="1:9" s="31" customFormat="1" ht="21" x14ac:dyDescent="0.25">
      <c r="A242" s="18"/>
      <c r="B242" s="68" t="s">
        <v>7</v>
      </c>
      <c r="C242" s="69">
        <v>444</v>
      </c>
      <c r="D242" s="70">
        <v>6</v>
      </c>
      <c r="E242" s="70">
        <v>3</v>
      </c>
      <c r="F242" s="71" t="s">
        <v>344</v>
      </c>
      <c r="G242" s="69">
        <v>240</v>
      </c>
      <c r="H242" s="72">
        <v>1200000</v>
      </c>
      <c r="I242" s="73">
        <f t="shared" si="3"/>
        <v>1200</v>
      </c>
    </row>
    <row r="243" spans="1:9" s="31" customFormat="1" x14ac:dyDescent="0.25">
      <c r="A243" s="18"/>
      <c r="B243" s="62" t="s">
        <v>130</v>
      </c>
      <c r="C243" s="63">
        <v>444</v>
      </c>
      <c r="D243" s="64">
        <v>7</v>
      </c>
      <c r="E243" s="64">
        <v>0</v>
      </c>
      <c r="F243" s="65" t="s">
        <v>290</v>
      </c>
      <c r="G243" s="63">
        <v>0</v>
      </c>
      <c r="H243" s="66">
        <v>1201818707.5</v>
      </c>
      <c r="I243" s="67">
        <f t="shared" si="3"/>
        <v>1201818.7075</v>
      </c>
    </row>
    <row r="244" spans="1:9" s="31" customFormat="1" x14ac:dyDescent="0.25">
      <c r="A244" s="18"/>
      <c r="B244" s="62" t="s">
        <v>129</v>
      </c>
      <c r="C244" s="63">
        <v>444</v>
      </c>
      <c r="D244" s="64">
        <v>7</v>
      </c>
      <c r="E244" s="64">
        <v>1</v>
      </c>
      <c r="F244" s="65" t="s">
        <v>290</v>
      </c>
      <c r="G244" s="63">
        <v>0</v>
      </c>
      <c r="H244" s="66">
        <v>203502578.72999999</v>
      </c>
      <c r="I244" s="67">
        <f t="shared" si="3"/>
        <v>203502.57872999998</v>
      </c>
    </row>
    <row r="245" spans="1:9" s="31" customFormat="1" ht="61.8" x14ac:dyDescent="0.25">
      <c r="A245" s="18"/>
      <c r="B245" s="62" t="s">
        <v>100</v>
      </c>
      <c r="C245" s="63">
        <v>444</v>
      </c>
      <c r="D245" s="64">
        <v>7</v>
      </c>
      <c r="E245" s="64">
        <v>1</v>
      </c>
      <c r="F245" s="65" t="s">
        <v>345</v>
      </c>
      <c r="G245" s="63" t="s">
        <v>290</v>
      </c>
      <c r="H245" s="66">
        <v>10319026.800000001</v>
      </c>
      <c r="I245" s="67">
        <f t="shared" si="3"/>
        <v>10319.026800000001</v>
      </c>
    </row>
    <row r="246" spans="1:9" s="31" customFormat="1" ht="21" x14ac:dyDescent="0.25">
      <c r="A246" s="18"/>
      <c r="B246" s="68" t="s">
        <v>8</v>
      </c>
      <c r="C246" s="69">
        <v>444</v>
      </c>
      <c r="D246" s="70">
        <v>7</v>
      </c>
      <c r="E246" s="70">
        <v>1</v>
      </c>
      <c r="F246" s="71" t="s">
        <v>345</v>
      </c>
      <c r="G246" s="69">
        <v>200</v>
      </c>
      <c r="H246" s="72">
        <v>10319026.800000001</v>
      </c>
      <c r="I246" s="73">
        <f t="shared" si="3"/>
        <v>10319.026800000001</v>
      </c>
    </row>
    <row r="247" spans="1:9" s="31" customFormat="1" ht="27" customHeight="1" x14ac:dyDescent="0.25">
      <c r="A247" s="18"/>
      <c r="B247" s="68" t="s">
        <v>7</v>
      </c>
      <c r="C247" s="69">
        <v>444</v>
      </c>
      <c r="D247" s="70">
        <v>7</v>
      </c>
      <c r="E247" s="70">
        <v>1</v>
      </c>
      <c r="F247" s="71" t="s">
        <v>345</v>
      </c>
      <c r="G247" s="69">
        <v>240</v>
      </c>
      <c r="H247" s="72">
        <v>10319026.800000001</v>
      </c>
      <c r="I247" s="73">
        <f t="shared" si="3"/>
        <v>10319.026800000001</v>
      </c>
    </row>
    <row r="248" spans="1:9" s="31" customFormat="1" ht="72" x14ac:dyDescent="0.25">
      <c r="A248" s="18"/>
      <c r="B248" s="62" t="s">
        <v>98</v>
      </c>
      <c r="C248" s="63">
        <v>444</v>
      </c>
      <c r="D248" s="64">
        <v>7</v>
      </c>
      <c r="E248" s="64">
        <v>1</v>
      </c>
      <c r="F248" s="65" t="s">
        <v>346</v>
      </c>
      <c r="G248" s="63" t="s">
        <v>290</v>
      </c>
      <c r="H248" s="66">
        <v>378351.98</v>
      </c>
      <c r="I248" s="67">
        <f t="shared" si="3"/>
        <v>378.35197999999997</v>
      </c>
    </row>
    <row r="249" spans="1:9" s="31" customFormat="1" ht="21" x14ac:dyDescent="0.25">
      <c r="A249" s="18"/>
      <c r="B249" s="68" t="s">
        <v>8</v>
      </c>
      <c r="C249" s="69">
        <v>444</v>
      </c>
      <c r="D249" s="70">
        <v>7</v>
      </c>
      <c r="E249" s="70">
        <v>1</v>
      </c>
      <c r="F249" s="71" t="s">
        <v>346</v>
      </c>
      <c r="G249" s="69">
        <v>200</v>
      </c>
      <c r="H249" s="72">
        <v>378351.98</v>
      </c>
      <c r="I249" s="73">
        <f t="shared" si="3"/>
        <v>378.35197999999997</v>
      </c>
    </row>
    <row r="250" spans="1:9" s="31" customFormat="1" ht="21" x14ac:dyDescent="0.25">
      <c r="A250" s="18"/>
      <c r="B250" s="68" t="s">
        <v>7</v>
      </c>
      <c r="C250" s="69">
        <v>444</v>
      </c>
      <c r="D250" s="70">
        <v>7</v>
      </c>
      <c r="E250" s="70">
        <v>1</v>
      </c>
      <c r="F250" s="71" t="s">
        <v>346</v>
      </c>
      <c r="G250" s="69">
        <v>240</v>
      </c>
      <c r="H250" s="72">
        <v>378351.98</v>
      </c>
      <c r="I250" s="73">
        <f t="shared" si="3"/>
        <v>378.35197999999997</v>
      </c>
    </row>
    <row r="251" spans="1:9" s="31" customFormat="1" ht="31.2" x14ac:dyDescent="0.25">
      <c r="A251" s="18"/>
      <c r="B251" s="62" t="s">
        <v>121</v>
      </c>
      <c r="C251" s="63">
        <v>444</v>
      </c>
      <c r="D251" s="64">
        <v>7</v>
      </c>
      <c r="E251" s="64">
        <v>1</v>
      </c>
      <c r="F251" s="65" t="s">
        <v>347</v>
      </c>
      <c r="G251" s="63" t="s">
        <v>290</v>
      </c>
      <c r="H251" s="66">
        <v>100602200</v>
      </c>
      <c r="I251" s="67">
        <f t="shared" si="3"/>
        <v>100602.2</v>
      </c>
    </row>
    <row r="252" spans="1:9" s="31" customFormat="1" ht="31.2" x14ac:dyDescent="0.25">
      <c r="A252" s="18"/>
      <c r="B252" s="68" t="s">
        <v>3</v>
      </c>
      <c r="C252" s="69">
        <v>444</v>
      </c>
      <c r="D252" s="70">
        <v>7</v>
      </c>
      <c r="E252" s="70">
        <v>1</v>
      </c>
      <c r="F252" s="71" t="s">
        <v>347</v>
      </c>
      <c r="G252" s="69">
        <v>100</v>
      </c>
      <c r="H252" s="72">
        <v>99098300</v>
      </c>
      <c r="I252" s="67">
        <f t="shared" si="3"/>
        <v>99098.3</v>
      </c>
    </row>
    <row r="253" spans="1:9" s="31" customFormat="1" x14ac:dyDescent="0.25">
      <c r="A253" s="18"/>
      <c r="B253" s="68" t="s">
        <v>41</v>
      </c>
      <c r="C253" s="69">
        <v>444</v>
      </c>
      <c r="D253" s="70">
        <v>7</v>
      </c>
      <c r="E253" s="70">
        <v>1</v>
      </c>
      <c r="F253" s="71" t="s">
        <v>347</v>
      </c>
      <c r="G253" s="69">
        <v>110</v>
      </c>
      <c r="H253" s="72">
        <v>99098300</v>
      </c>
      <c r="I253" s="67">
        <f t="shared" si="3"/>
        <v>99098.3</v>
      </c>
    </row>
    <row r="254" spans="1:9" s="31" customFormat="1" ht="21" x14ac:dyDescent="0.25">
      <c r="A254" s="18"/>
      <c r="B254" s="68" t="s">
        <v>8</v>
      </c>
      <c r="C254" s="69">
        <v>444</v>
      </c>
      <c r="D254" s="70">
        <v>7</v>
      </c>
      <c r="E254" s="70">
        <v>1</v>
      </c>
      <c r="F254" s="71" t="s">
        <v>347</v>
      </c>
      <c r="G254" s="69">
        <v>200</v>
      </c>
      <c r="H254" s="72">
        <v>1503900</v>
      </c>
      <c r="I254" s="73">
        <f t="shared" si="3"/>
        <v>1503.9</v>
      </c>
    </row>
    <row r="255" spans="1:9" s="31" customFormat="1" ht="21" x14ac:dyDescent="0.25">
      <c r="A255" s="18"/>
      <c r="B255" s="68" t="s">
        <v>7</v>
      </c>
      <c r="C255" s="69">
        <v>444</v>
      </c>
      <c r="D255" s="70">
        <v>7</v>
      </c>
      <c r="E255" s="70">
        <v>1</v>
      </c>
      <c r="F255" s="71" t="s">
        <v>347</v>
      </c>
      <c r="G255" s="69">
        <v>240</v>
      </c>
      <c r="H255" s="72">
        <v>1503900</v>
      </c>
      <c r="I255" s="73">
        <f t="shared" si="3"/>
        <v>1503.9</v>
      </c>
    </row>
    <row r="256" spans="1:9" s="31" customFormat="1" ht="21" x14ac:dyDescent="0.25">
      <c r="A256" s="18"/>
      <c r="B256" s="62" t="s">
        <v>115</v>
      </c>
      <c r="C256" s="63">
        <v>444</v>
      </c>
      <c r="D256" s="64">
        <v>7</v>
      </c>
      <c r="E256" s="64">
        <v>1</v>
      </c>
      <c r="F256" s="65" t="s">
        <v>348</v>
      </c>
      <c r="G256" s="63" t="s">
        <v>290</v>
      </c>
      <c r="H256" s="66">
        <v>615800</v>
      </c>
      <c r="I256" s="67">
        <f t="shared" si="3"/>
        <v>615.79999999999995</v>
      </c>
    </row>
    <row r="257" spans="1:9" s="31" customFormat="1" ht="21" x14ac:dyDescent="0.25">
      <c r="A257" s="18"/>
      <c r="B257" s="68" t="s">
        <v>8</v>
      </c>
      <c r="C257" s="69">
        <v>444</v>
      </c>
      <c r="D257" s="70">
        <v>7</v>
      </c>
      <c r="E257" s="70">
        <v>1</v>
      </c>
      <c r="F257" s="71" t="s">
        <v>348</v>
      </c>
      <c r="G257" s="69">
        <v>200</v>
      </c>
      <c r="H257" s="72">
        <v>615800</v>
      </c>
      <c r="I257" s="73">
        <f t="shared" si="3"/>
        <v>615.79999999999995</v>
      </c>
    </row>
    <row r="258" spans="1:9" s="31" customFormat="1" ht="21" x14ac:dyDescent="0.25">
      <c r="A258" s="18"/>
      <c r="B258" s="68" t="s">
        <v>7</v>
      </c>
      <c r="C258" s="69">
        <v>444</v>
      </c>
      <c r="D258" s="70">
        <v>7</v>
      </c>
      <c r="E258" s="70">
        <v>1</v>
      </c>
      <c r="F258" s="71" t="s">
        <v>348</v>
      </c>
      <c r="G258" s="69">
        <v>240</v>
      </c>
      <c r="H258" s="72">
        <v>615800</v>
      </c>
      <c r="I258" s="73">
        <f t="shared" si="3"/>
        <v>615.79999999999995</v>
      </c>
    </row>
    <row r="259" spans="1:9" s="31" customFormat="1" ht="82.2" x14ac:dyDescent="0.25">
      <c r="A259" s="18"/>
      <c r="B259" s="62" t="s">
        <v>251</v>
      </c>
      <c r="C259" s="63">
        <v>444</v>
      </c>
      <c r="D259" s="64">
        <v>7</v>
      </c>
      <c r="E259" s="64">
        <v>1</v>
      </c>
      <c r="F259" s="65" t="s">
        <v>349</v>
      </c>
      <c r="G259" s="63" t="s">
        <v>290</v>
      </c>
      <c r="H259" s="66">
        <v>1368500</v>
      </c>
      <c r="I259" s="67">
        <f t="shared" si="3"/>
        <v>1368.5</v>
      </c>
    </row>
    <row r="260" spans="1:9" s="31" customFormat="1" ht="21" x14ac:dyDescent="0.25">
      <c r="A260" s="18"/>
      <c r="B260" s="68" t="s">
        <v>8</v>
      </c>
      <c r="C260" s="69">
        <v>444</v>
      </c>
      <c r="D260" s="70">
        <v>7</v>
      </c>
      <c r="E260" s="70">
        <v>1</v>
      </c>
      <c r="F260" s="71" t="s">
        <v>349</v>
      </c>
      <c r="G260" s="69">
        <v>200</v>
      </c>
      <c r="H260" s="72">
        <v>1368500</v>
      </c>
      <c r="I260" s="73">
        <f t="shared" si="3"/>
        <v>1368.5</v>
      </c>
    </row>
    <row r="261" spans="1:9" s="31" customFormat="1" ht="21" x14ac:dyDescent="0.25">
      <c r="A261" s="18"/>
      <c r="B261" s="68" t="s">
        <v>7</v>
      </c>
      <c r="C261" s="69">
        <v>444</v>
      </c>
      <c r="D261" s="70">
        <v>7</v>
      </c>
      <c r="E261" s="70">
        <v>1</v>
      </c>
      <c r="F261" s="71" t="s">
        <v>349</v>
      </c>
      <c r="G261" s="69">
        <v>240</v>
      </c>
      <c r="H261" s="72">
        <v>1368500</v>
      </c>
      <c r="I261" s="73">
        <f t="shared" si="3"/>
        <v>1368.5</v>
      </c>
    </row>
    <row r="262" spans="1:9" s="31" customFormat="1" ht="61.8" x14ac:dyDescent="0.25">
      <c r="A262" s="18"/>
      <c r="B262" s="62" t="s">
        <v>91</v>
      </c>
      <c r="C262" s="63">
        <v>444</v>
      </c>
      <c r="D262" s="64">
        <v>7</v>
      </c>
      <c r="E262" s="64">
        <v>1</v>
      </c>
      <c r="F262" s="65" t="s">
        <v>350</v>
      </c>
      <c r="G262" s="63" t="s">
        <v>290</v>
      </c>
      <c r="H262" s="66">
        <v>1069000</v>
      </c>
      <c r="I262" s="67">
        <f t="shared" si="3"/>
        <v>1069</v>
      </c>
    </row>
    <row r="263" spans="1:9" s="31" customFormat="1" ht="21" x14ac:dyDescent="0.25">
      <c r="A263" s="18"/>
      <c r="B263" s="68" t="s">
        <v>8</v>
      </c>
      <c r="C263" s="69">
        <v>444</v>
      </c>
      <c r="D263" s="70">
        <v>7</v>
      </c>
      <c r="E263" s="70">
        <v>1</v>
      </c>
      <c r="F263" s="71" t="s">
        <v>350</v>
      </c>
      <c r="G263" s="69">
        <v>200</v>
      </c>
      <c r="H263" s="72">
        <v>1069000</v>
      </c>
      <c r="I263" s="73">
        <f t="shared" si="3"/>
        <v>1069</v>
      </c>
    </row>
    <row r="264" spans="1:9" s="31" customFormat="1" ht="21" x14ac:dyDescent="0.25">
      <c r="A264" s="18"/>
      <c r="B264" s="68" t="s">
        <v>7</v>
      </c>
      <c r="C264" s="69">
        <v>444</v>
      </c>
      <c r="D264" s="70">
        <v>7</v>
      </c>
      <c r="E264" s="70">
        <v>1</v>
      </c>
      <c r="F264" s="71" t="s">
        <v>350</v>
      </c>
      <c r="G264" s="69">
        <v>240</v>
      </c>
      <c r="H264" s="72">
        <v>1069000</v>
      </c>
      <c r="I264" s="73">
        <f t="shared" si="3"/>
        <v>1069</v>
      </c>
    </row>
    <row r="265" spans="1:9" s="31" customFormat="1" ht="72" x14ac:dyDescent="0.25">
      <c r="A265" s="18"/>
      <c r="B265" s="62" t="s">
        <v>89</v>
      </c>
      <c r="C265" s="63">
        <v>444</v>
      </c>
      <c r="D265" s="64">
        <v>7</v>
      </c>
      <c r="E265" s="64">
        <v>1</v>
      </c>
      <c r="F265" s="65" t="s">
        <v>351</v>
      </c>
      <c r="G265" s="63" t="s">
        <v>290</v>
      </c>
      <c r="H265" s="66">
        <v>56300</v>
      </c>
      <c r="I265" s="67">
        <f t="shared" si="3"/>
        <v>56.3</v>
      </c>
    </row>
    <row r="266" spans="1:9" s="31" customFormat="1" ht="36.75" customHeight="1" x14ac:dyDescent="0.25">
      <c r="A266" s="18"/>
      <c r="B266" s="68" t="s">
        <v>8</v>
      </c>
      <c r="C266" s="69">
        <v>444</v>
      </c>
      <c r="D266" s="70">
        <v>7</v>
      </c>
      <c r="E266" s="70">
        <v>1</v>
      </c>
      <c r="F266" s="71" t="s">
        <v>351</v>
      </c>
      <c r="G266" s="69">
        <v>200</v>
      </c>
      <c r="H266" s="72">
        <v>56300</v>
      </c>
      <c r="I266" s="73">
        <f t="shared" ref="I266:I329" si="4">H266/1000</f>
        <v>56.3</v>
      </c>
    </row>
    <row r="267" spans="1:9" s="31" customFormat="1" ht="21" x14ac:dyDescent="0.25">
      <c r="A267" s="18"/>
      <c r="B267" s="68" t="s">
        <v>7</v>
      </c>
      <c r="C267" s="69">
        <v>444</v>
      </c>
      <c r="D267" s="70">
        <v>7</v>
      </c>
      <c r="E267" s="70">
        <v>1</v>
      </c>
      <c r="F267" s="71" t="s">
        <v>351</v>
      </c>
      <c r="G267" s="69">
        <v>240</v>
      </c>
      <c r="H267" s="72">
        <v>56300</v>
      </c>
      <c r="I267" s="73">
        <f t="shared" si="4"/>
        <v>56.3</v>
      </c>
    </row>
    <row r="268" spans="1:9" s="31" customFormat="1" x14ac:dyDescent="0.25">
      <c r="A268" s="18"/>
      <c r="B268" s="62" t="s">
        <v>126</v>
      </c>
      <c r="C268" s="63">
        <v>444</v>
      </c>
      <c r="D268" s="64">
        <v>7</v>
      </c>
      <c r="E268" s="64">
        <v>1</v>
      </c>
      <c r="F268" s="65" t="s">
        <v>352</v>
      </c>
      <c r="G268" s="63" t="s">
        <v>290</v>
      </c>
      <c r="H268" s="66">
        <v>84863235.950000003</v>
      </c>
      <c r="I268" s="73">
        <f t="shared" si="4"/>
        <v>84863.235950000002</v>
      </c>
    </row>
    <row r="269" spans="1:9" s="31" customFormat="1" ht="31.2" x14ac:dyDescent="0.25">
      <c r="A269" s="18"/>
      <c r="B269" s="68" t="s">
        <v>3</v>
      </c>
      <c r="C269" s="69">
        <v>444</v>
      </c>
      <c r="D269" s="70">
        <v>7</v>
      </c>
      <c r="E269" s="70">
        <v>1</v>
      </c>
      <c r="F269" s="71" t="s">
        <v>352</v>
      </c>
      <c r="G269" s="69">
        <v>100</v>
      </c>
      <c r="H269" s="72">
        <v>41069310</v>
      </c>
      <c r="I269" s="73">
        <f t="shared" si="4"/>
        <v>41069.31</v>
      </c>
    </row>
    <row r="270" spans="1:9" s="31" customFormat="1" ht="81" customHeight="1" x14ac:dyDescent="0.25">
      <c r="A270" s="18"/>
      <c r="B270" s="68" t="s">
        <v>41</v>
      </c>
      <c r="C270" s="69">
        <v>444</v>
      </c>
      <c r="D270" s="70">
        <v>7</v>
      </c>
      <c r="E270" s="70">
        <v>1</v>
      </c>
      <c r="F270" s="71" t="s">
        <v>352</v>
      </c>
      <c r="G270" s="69">
        <v>110</v>
      </c>
      <c r="H270" s="72">
        <v>41069310</v>
      </c>
      <c r="I270" s="73">
        <f t="shared" si="4"/>
        <v>41069.31</v>
      </c>
    </row>
    <row r="271" spans="1:9" s="31" customFormat="1" ht="21" x14ac:dyDescent="0.25">
      <c r="A271" s="18"/>
      <c r="B271" s="68" t="s">
        <v>8</v>
      </c>
      <c r="C271" s="69">
        <v>444</v>
      </c>
      <c r="D271" s="70">
        <v>7</v>
      </c>
      <c r="E271" s="70">
        <v>1</v>
      </c>
      <c r="F271" s="71" t="s">
        <v>352</v>
      </c>
      <c r="G271" s="69">
        <v>200</v>
      </c>
      <c r="H271" s="72">
        <v>40171853.829999998</v>
      </c>
      <c r="I271" s="73">
        <f t="shared" si="4"/>
        <v>40171.85383</v>
      </c>
    </row>
    <row r="272" spans="1:9" s="31" customFormat="1" ht="21" x14ac:dyDescent="0.25">
      <c r="A272" s="18"/>
      <c r="B272" s="68" t="s">
        <v>7</v>
      </c>
      <c r="C272" s="69">
        <v>444</v>
      </c>
      <c r="D272" s="70">
        <v>7</v>
      </c>
      <c r="E272" s="70">
        <v>1</v>
      </c>
      <c r="F272" s="71" t="s">
        <v>352</v>
      </c>
      <c r="G272" s="69">
        <v>240</v>
      </c>
      <c r="H272" s="72">
        <v>40171853.829999998</v>
      </c>
      <c r="I272" s="73">
        <f t="shared" si="4"/>
        <v>40171.85383</v>
      </c>
    </row>
    <row r="273" spans="1:9" s="31" customFormat="1" x14ac:dyDescent="0.25">
      <c r="A273" s="18"/>
      <c r="B273" s="68" t="s">
        <v>6</v>
      </c>
      <c r="C273" s="69">
        <v>444</v>
      </c>
      <c r="D273" s="70">
        <v>7</v>
      </c>
      <c r="E273" s="70">
        <v>1</v>
      </c>
      <c r="F273" s="71" t="s">
        <v>352</v>
      </c>
      <c r="G273" s="69">
        <v>800</v>
      </c>
      <c r="H273" s="72">
        <v>3622072.12</v>
      </c>
      <c r="I273" s="73">
        <f t="shared" si="4"/>
        <v>3622.0721200000003</v>
      </c>
    </row>
    <row r="274" spans="1:9" s="31" customFormat="1" ht="49.5" customHeight="1" x14ac:dyDescent="0.25">
      <c r="A274" s="18"/>
      <c r="B274" s="68" t="s">
        <v>5</v>
      </c>
      <c r="C274" s="69">
        <v>444</v>
      </c>
      <c r="D274" s="70">
        <v>7</v>
      </c>
      <c r="E274" s="70">
        <v>1</v>
      </c>
      <c r="F274" s="71" t="s">
        <v>352</v>
      </c>
      <c r="G274" s="69">
        <v>850</v>
      </c>
      <c r="H274" s="72">
        <v>3622072.12</v>
      </c>
      <c r="I274" s="73">
        <f t="shared" si="4"/>
        <v>3622.0721200000003</v>
      </c>
    </row>
    <row r="275" spans="1:9" s="31" customFormat="1" ht="31.2" x14ac:dyDescent="0.25">
      <c r="A275" s="18"/>
      <c r="B275" s="62" t="s">
        <v>21</v>
      </c>
      <c r="C275" s="63">
        <v>444</v>
      </c>
      <c r="D275" s="64">
        <v>7</v>
      </c>
      <c r="E275" s="64">
        <v>1</v>
      </c>
      <c r="F275" s="65" t="s">
        <v>292</v>
      </c>
      <c r="G275" s="63" t="s">
        <v>290</v>
      </c>
      <c r="H275" s="66">
        <v>4230164</v>
      </c>
      <c r="I275" s="67">
        <f t="shared" si="4"/>
        <v>4230.1639999999998</v>
      </c>
    </row>
    <row r="276" spans="1:9" s="31" customFormat="1" ht="31.2" x14ac:dyDescent="0.25">
      <c r="A276" s="18"/>
      <c r="B276" s="68" t="s">
        <v>3</v>
      </c>
      <c r="C276" s="69">
        <v>444</v>
      </c>
      <c r="D276" s="70">
        <v>7</v>
      </c>
      <c r="E276" s="70">
        <v>1</v>
      </c>
      <c r="F276" s="71" t="s">
        <v>292</v>
      </c>
      <c r="G276" s="69">
        <v>100</v>
      </c>
      <c r="H276" s="72">
        <v>384300</v>
      </c>
      <c r="I276" s="73">
        <f t="shared" si="4"/>
        <v>384.3</v>
      </c>
    </row>
    <row r="277" spans="1:9" s="31" customFormat="1" x14ac:dyDescent="0.25">
      <c r="A277" s="18"/>
      <c r="B277" s="68" t="s">
        <v>41</v>
      </c>
      <c r="C277" s="69">
        <v>444</v>
      </c>
      <c r="D277" s="70">
        <v>7</v>
      </c>
      <c r="E277" s="70">
        <v>1</v>
      </c>
      <c r="F277" s="71" t="s">
        <v>292</v>
      </c>
      <c r="G277" s="69">
        <v>110</v>
      </c>
      <c r="H277" s="72">
        <v>384300</v>
      </c>
      <c r="I277" s="73">
        <f t="shared" si="4"/>
        <v>384.3</v>
      </c>
    </row>
    <row r="278" spans="1:9" s="31" customFormat="1" ht="21" x14ac:dyDescent="0.25">
      <c r="A278" s="18"/>
      <c r="B278" s="68" t="s">
        <v>8</v>
      </c>
      <c r="C278" s="69">
        <v>444</v>
      </c>
      <c r="D278" s="70">
        <v>7</v>
      </c>
      <c r="E278" s="70">
        <v>1</v>
      </c>
      <c r="F278" s="71" t="s">
        <v>292</v>
      </c>
      <c r="G278" s="69">
        <v>200</v>
      </c>
      <c r="H278" s="72">
        <v>3845864</v>
      </c>
      <c r="I278" s="73">
        <f t="shared" si="4"/>
        <v>3845.864</v>
      </c>
    </row>
    <row r="279" spans="1:9" s="31" customFormat="1" ht="21" x14ac:dyDescent="0.25">
      <c r="A279" s="18"/>
      <c r="B279" s="68" t="s">
        <v>7</v>
      </c>
      <c r="C279" s="69">
        <v>444</v>
      </c>
      <c r="D279" s="70">
        <v>7</v>
      </c>
      <c r="E279" s="70">
        <v>1</v>
      </c>
      <c r="F279" s="71" t="s">
        <v>292</v>
      </c>
      <c r="G279" s="69">
        <v>240</v>
      </c>
      <c r="H279" s="72">
        <v>3845864</v>
      </c>
      <c r="I279" s="73">
        <f t="shared" si="4"/>
        <v>3845.864</v>
      </c>
    </row>
    <row r="280" spans="1:9" s="31" customFormat="1" x14ac:dyDescent="0.25">
      <c r="A280" s="18"/>
      <c r="B280" s="62" t="s">
        <v>124</v>
      </c>
      <c r="C280" s="63">
        <v>444</v>
      </c>
      <c r="D280" s="64">
        <v>7</v>
      </c>
      <c r="E280" s="64">
        <v>2</v>
      </c>
      <c r="F280" s="65" t="s">
        <v>290</v>
      </c>
      <c r="G280" s="63">
        <v>0</v>
      </c>
      <c r="H280" s="66">
        <v>890114203.17999995</v>
      </c>
      <c r="I280" s="67">
        <f t="shared" si="4"/>
        <v>890114.20317999995</v>
      </c>
    </row>
    <row r="281" spans="1:9" s="31" customFormat="1" ht="31.2" x14ac:dyDescent="0.25">
      <c r="A281" s="18"/>
      <c r="B281" s="62" t="s">
        <v>55</v>
      </c>
      <c r="C281" s="63">
        <v>444</v>
      </c>
      <c r="D281" s="64">
        <v>7</v>
      </c>
      <c r="E281" s="64">
        <v>2</v>
      </c>
      <c r="F281" s="65" t="s">
        <v>295</v>
      </c>
      <c r="G281" s="63" t="s">
        <v>290</v>
      </c>
      <c r="H281" s="66">
        <v>36443600</v>
      </c>
      <c r="I281" s="67">
        <f t="shared" si="4"/>
        <v>36443.599999999999</v>
      </c>
    </row>
    <row r="282" spans="1:9" s="31" customFormat="1" ht="31.2" x14ac:dyDescent="0.25">
      <c r="A282" s="18"/>
      <c r="B282" s="68" t="s">
        <v>3</v>
      </c>
      <c r="C282" s="69">
        <v>444</v>
      </c>
      <c r="D282" s="70">
        <v>7</v>
      </c>
      <c r="E282" s="70">
        <v>2</v>
      </c>
      <c r="F282" s="71" t="s">
        <v>295</v>
      </c>
      <c r="G282" s="69">
        <v>100</v>
      </c>
      <c r="H282" s="72">
        <v>22305100</v>
      </c>
      <c r="I282" s="73">
        <f t="shared" si="4"/>
        <v>22305.1</v>
      </c>
    </row>
    <row r="283" spans="1:9" s="31" customFormat="1" x14ac:dyDescent="0.25">
      <c r="A283" s="18"/>
      <c r="B283" s="68" t="s">
        <v>41</v>
      </c>
      <c r="C283" s="69">
        <v>444</v>
      </c>
      <c r="D283" s="70">
        <v>7</v>
      </c>
      <c r="E283" s="70">
        <v>2</v>
      </c>
      <c r="F283" s="71" t="s">
        <v>295</v>
      </c>
      <c r="G283" s="69">
        <v>110</v>
      </c>
      <c r="H283" s="72">
        <v>22305100</v>
      </c>
      <c r="I283" s="73">
        <f t="shared" si="4"/>
        <v>22305.1</v>
      </c>
    </row>
    <row r="284" spans="1:9" s="31" customFormat="1" ht="21" x14ac:dyDescent="0.25">
      <c r="A284" s="18"/>
      <c r="B284" s="68" t="s">
        <v>8</v>
      </c>
      <c r="C284" s="69">
        <v>444</v>
      </c>
      <c r="D284" s="70">
        <v>7</v>
      </c>
      <c r="E284" s="70">
        <v>2</v>
      </c>
      <c r="F284" s="71" t="s">
        <v>295</v>
      </c>
      <c r="G284" s="69">
        <v>200</v>
      </c>
      <c r="H284" s="72">
        <v>12569780</v>
      </c>
      <c r="I284" s="73">
        <f t="shared" si="4"/>
        <v>12569.78</v>
      </c>
    </row>
    <row r="285" spans="1:9" s="31" customFormat="1" ht="21" x14ac:dyDescent="0.25">
      <c r="A285" s="18"/>
      <c r="B285" s="68" t="s">
        <v>7</v>
      </c>
      <c r="C285" s="69">
        <v>444</v>
      </c>
      <c r="D285" s="70">
        <v>7</v>
      </c>
      <c r="E285" s="70">
        <v>2</v>
      </c>
      <c r="F285" s="71" t="s">
        <v>295</v>
      </c>
      <c r="G285" s="69">
        <v>240</v>
      </c>
      <c r="H285" s="72">
        <v>12569780</v>
      </c>
      <c r="I285" s="73">
        <f t="shared" si="4"/>
        <v>12569.78</v>
      </c>
    </row>
    <row r="286" spans="1:9" s="31" customFormat="1" x14ac:dyDescent="0.25">
      <c r="A286" s="18"/>
      <c r="B286" s="68" t="s">
        <v>54</v>
      </c>
      <c r="C286" s="69">
        <v>444</v>
      </c>
      <c r="D286" s="70">
        <v>7</v>
      </c>
      <c r="E286" s="70">
        <v>2</v>
      </c>
      <c r="F286" s="71" t="s">
        <v>295</v>
      </c>
      <c r="G286" s="69">
        <v>300</v>
      </c>
      <c r="H286" s="72">
        <v>448100</v>
      </c>
      <c r="I286" s="73">
        <f t="shared" si="4"/>
        <v>448.1</v>
      </c>
    </row>
    <row r="287" spans="1:9" s="31" customFormat="1" ht="21" x14ac:dyDescent="0.25">
      <c r="A287" s="18"/>
      <c r="B287" s="68" t="s">
        <v>53</v>
      </c>
      <c r="C287" s="69">
        <v>444</v>
      </c>
      <c r="D287" s="70">
        <v>7</v>
      </c>
      <c r="E287" s="70">
        <v>2</v>
      </c>
      <c r="F287" s="71" t="s">
        <v>295</v>
      </c>
      <c r="G287" s="69">
        <v>320</v>
      </c>
      <c r="H287" s="72">
        <v>448100</v>
      </c>
      <c r="I287" s="73">
        <f t="shared" si="4"/>
        <v>448.1</v>
      </c>
    </row>
    <row r="288" spans="1:9" s="31" customFormat="1" x14ac:dyDescent="0.25">
      <c r="A288" s="18"/>
      <c r="B288" s="68" t="s">
        <v>6</v>
      </c>
      <c r="C288" s="69">
        <v>444</v>
      </c>
      <c r="D288" s="70">
        <v>7</v>
      </c>
      <c r="E288" s="70">
        <v>2</v>
      </c>
      <c r="F288" s="71" t="s">
        <v>295</v>
      </c>
      <c r="G288" s="69">
        <v>800</v>
      </c>
      <c r="H288" s="72">
        <v>1120620</v>
      </c>
      <c r="I288" s="73">
        <f t="shared" si="4"/>
        <v>1120.6199999999999</v>
      </c>
    </row>
    <row r="289" spans="1:9" s="31" customFormat="1" x14ac:dyDescent="0.25">
      <c r="A289" s="18"/>
      <c r="B289" s="68" t="s">
        <v>5</v>
      </c>
      <c r="C289" s="69">
        <v>444</v>
      </c>
      <c r="D289" s="70">
        <v>7</v>
      </c>
      <c r="E289" s="70">
        <v>2</v>
      </c>
      <c r="F289" s="71" t="s">
        <v>295</v>
      </c>
      <c r="G289" s="69">
        <v>850</v>
      </c>
      <c r="H289" s="72">
        <v>1120620</v>
      </c>
      <c r="I289" s="73">
        <f t="shared" si="4"/>
        <v>1120.6199999999999</v>
      </c>
    </row>
    <row r="290" spans="1:9" s="31" customFormat="1" ht="61.8" x14ac:dyDescent="0.25">
      <c r="A290" s="18"/>
      <c r="B290" s="62" t="s">
        <v>100</v>
      </c>
      <c r="C290" s="63">
        <v>444</v>
      </c>
      <c r="D290" s="64">
        <v>7</v>
      </c>
      <c r="E290" s="64">
        <v>2</v>
      </c>
      <c r="F290" s="65" t="s">
        <v>345</v>
      </c>
      <c r="G290" s="63" t="s">
        <v>290</v>
      </c>
      <c r="H290" s="66">
        <v>7149673.2000000002</v>
      </c>
      <c r="I290" s="67">
        <f t="shared" si="4"/>
        <v>7149.6732000000002</v>
      </c>
    </row>
    <row r="291" spans="1:9" s="31" customFormat="1" ht="21" x14ac:dyDescent="0.25">
      <c r="A291" s="18"/>
      <c r="B291" s="68" t="s">
        <v>8</v>
      </c>
      <c r="C291" s="69">
        <v>444</v>
      </c>
      <c r="D291" s="70">
        <v>7</v>
      </c>
      <c r="E291" s="70">
        <v>2</v>
      </c>
      <c r="F291" s="71" t="s">
        <v>345</v>
      </c>
      <c r="G291" s="69">
        <v>200</v>
      </c>
      <c r="H291" s="72">
        <v>7149673.2000000002</v>
      </c>
      <c r="I291" s="73">
        <f t="shared" si="4"/>
        <v>7149.6732000000002</v>
      </c>
    </row>
    <row r="292" spans="1:9" s="31" customFormat="1" ht="21" x14ac:dyDescent="0.25">
      <c r="A292" s="18"/>
      <c r="B292" s="68" t="s">
        <v>7</v>
      </c>
      <c r="C292" s="69">
        <v>444</v>
      </c>
      <c r="D292" s="70">
        <v>7</v>
      </c>
      <c r="E292" s="70">
        <v>2</v>
      </c>
      <c r="F292" s="71" t="s">
        <v>345</v>
      </c>
      <c r="G292" s="69">
        <v>240</v>
      </c>
      <c r="H292" s="72">
        <v>7149673.2000000002</v>
      </c>
      <c r="I292" s="73">
        <f t="shared" si="4"/>
        <v>7149.6732000000002</v>
      </c>
    </row>
    <row r="293" spans="1:9" s="31" customFormat="1" ht="50.25" customHeight="1" x14ac:dyDescent="0.25">
      <c r="A293" s="18"/>
      <c r="B293" s="62" t="s">
        <v>98</v>
      </c>
      <c r="C293" s="63">
        <v>444</v>
      </c>
      <c r="D293" s="64">
        <v>7</v>
      </c>
      <c r="E293" s="64">
        <v>2</v>
      </c>
      <c r="F293" s="65" t="s">
        <v>346</v>
      </c>
      <c r="G293" s="63" t="s">
        <v>290</v>
      </c>
      <c r="H293" s="66">
        <v>541048.02</v>
      </c>
      <c r="I293" s="67">
        <f t="shared" si="4"/>
        <v>541.04802000000007</v>
      </c>
    </row>
    <row r="294" spans="1:9" s="31" customFormat="1" ht="21" x14ac:dyDescent="0.25">
      <c r="A294" s="18"/>
      <c r="B294" s="68" t="s">
        <v>8</v>
      </c>
      <c r="C294" s="69">
        <v>444</v>
      </c>
      <c r="D294" s="70">
        <v>7</v>
      </c>
      <c r="E294" s="70">
        <v>2</v>
      </c>
      <c r="F294" s="71" t="s">
        <v>346</v>
      </c>
      <c r="G294" s="69">
        <v>200</v>
      </c>
      <c r="H294" s="72">
        <v>541048.02</v>
      </c>
      <c r="I294" s="73">
        <f t="shared" si="4"/>
        <v>541.04802000000007</v>
      </c>
    </row>
    <row r="295" spans="1:9" s="31" customFormat="1" ht="21" x14ac:dyDescent="0.25">
      <c r="A295" s="18"/>
      <c r="B295" s="68" t="s">
        <v>7</v>
      </c>
      <c r="C295" s="69">
        <v>444</v>
      </c>
      <c r="D295" s="70">
        <v>7</v>
      </c>
      <c r="E295" s="70">
        <v>2</v>
      </c>
      <c r="F295" s="71" t="s">
        <v>346</v>
      </c>
      <c r="G295" s="69">
        <v>240</v>
      </c>
      <c r="H295" s="72">
        <v>541048.02</v>
      </c>
      <c r="I295" s="73">
        <f t="shared" si="4"/>
        <v>541.04802000000007</v>
      </c>
    </row>
    <row r="296" spans="1:9" s="31" customFormat="1" ht="31.2" x14ac:dyDescent="0.25">
      <c r="A296" s="18"/>
      <c r="B296" s="62" t="s">
        <v>121</v>
      </c>
      <c r="C296" s="63">
        <v>444</v>
      </c>
      <c r="D296" s="64">
        <v>7</v>
      </c>
      <c r="E296" s="64">
        <v>2</v>
      </c>
      <c r="F296" s="65" t="s">
        <v>347</v>
      </c>
      <c r="G296" s="63" t="s">
        <v>290</v>
      </c>
      <c r="H296" s="66">
        <v>72526300</v>
      </c>
      <c r="I296" s="67">
        <f t="shared" si="4"/>
        <v>72526.3</v>
      </c>
    </row>
    <row r="297" spans="1:9" s="31" customFormat="1" ht="31.2" x14ac:dyDescent="0.25">
      <c r="A297" s="18"/>
      <c r="B297" s="68" t="s">
        <v>3</v>
      </c>
      <c r="C297" s="69">
        <v>444</v>
      </c>
      <c r="D297" s="70">
        <v>7</v>
      </c>
      <c r="E297" s="70">
        <v>2</v>
      </c>
      <c r="F297" s="71" t="s">
        <v>347</v>
      </c>
      <c r="G297" s="69">
        <v>100</v>
      </c>
      <c r="H297" s="72">
        <v>65751200</v>
      </c>
      <c r="I297" s="73">
        <f t="shared" si="4"/>
        <v>65751.199999999997</v>
      </c>
    </row>
    <row r="298" spans="1:9" s="31" customFormat="1" x14ac:dyDescent="0.25">
      <c r="A298" s="18"/>
      <c r="B298" s="68" t="s">
        <v>41</v>
      </c>
      <c r="C298" s="69">
        <v>444</v>
      </c>
      <c r="D298" s="70">
        <v>7</v>
      </c>
      <c r="E298" s="70">
        <v>2</v>
      </c>
      <c r="F298" s="71" t="s">
        <v>347</v>
      </c>
      <c r="G298" s="69">
        <v>110</v>
      </c>
      <c r="H298" s="72">
        <v>65751200</v>
      </c>
      <c r="I298" s="73">
        <f t="shared" si="4"/>
        <v>65751.199999999997</v>
      </c>
    </row>
    <row r="299" spans="1:9" s="31" customFormat="1" ht="21" x14ac:dyDescent="0.25">
      <c r="A299" s="18"/>
      <c r="B299" s="68" t="s">
        <v>8</v>
      </c>
      <c r="C299" s="69">
        <v>444</v>
      </c>
      <c r="D299" s="70">
        <v>7</v>
      </c>
      <c r="E299" s="70">
        <v>2</v>
      </c>
      <c r="F299" s="71" t="s">
        <v>347</v>
      </c>
      <c r="G299" s="69">
        <v>200</v>
      </c>
      <c r="H299" s="72">
        <v>665100</v>
      </c>
      <c r="I299" s="73">
        <f t="shared" si="4"/>
        <v>665.1</v>
      </c>
    </row>
    <row r="300" spans="1:9" s="31" customFormat="1" ht="50.25" customHeight="1" x14ac:dyDescent="0.25">
      <c r="A300" s="18"/>
      <c r="B300" s="68" t="s">
        <v>7</v>
      </c>
      <c r="C300" s="69">
        <v>444</v>
      </c>
      <c r="D300" s="70">
        <v>7</v>
      </c>
      <c r="E300" s="70">
        <v>2</v>
      </c>
      <c r="F300" s="71" t="s">
        <v>347</v>
      </c>
      <c r="G300" s="69">
        <v>240</v>
      </c>
      <c r="H300" s="72">
        <v>665100</v>
      </c>
      <c r="I300" s="73">
        <f t="shared" si="4"/>
        <v>665.1</v>
      </c>
    </row>
    <row r="301" spans="1:9" s="31" customFormat="1" ht="21" x14ac:dyDescent="0.25">
      <c r="A301" s="18"/>
      <c r="B301" s="68" t="s">
        <v>36</v>
      </c>
      <c r="C301" s="69">
        <v>444</v>
      </c>
      <c r="D301" s="70">
        <v>7</v>
      </c>
      <c r="E301" s="70">
        <v>2</v>
      </c>
      <c r="F301" s="71" t="s">
        <v>347</v>
      </c>
      <c r="G301" s="69">
        <v>600</v>
      </c>
      <c r="H301" s="72">
        <v>6110000</v>
      </c>
      <c r="I301" s="73">
        <f t="shared" si="4"/>
        <v>6110</v>
      </c>
    </row>
    <row r="302" spans="1:9" s="31" customFormat="1" x14ac:dyDescent="0.25">
      <c r="A302" s="18"/>
      <c r="B302" s="68" t="s">
        <v>35</v>
      </c>
      <c r="C302" s="69">
        <v>444</v>
      </c>
      <c r="D302" s="70">
        <v>7</v>
      </c>
      <c r="E302" s="70">
        <v>2</v>
      </c>
      <c r="F302" s="71" t="s">
        <v>347</v>
      </c>
      <c r="G302" s="69">
        <v>610</v>
      </c>
      <c r="H302" s="72">
        <v>6110000</v>
      </c>
      <c r="I302" s="73">
        <f t="shared" si="4"/>
        <v>6110</v>
      </c>
    </row>
    <row r="303" spans="1:9" s="31" customFormat="1" ht="21" x14ac:dyDescent="0.25">
      <c r="A303" s="18"/>
      <c r="B303" s="62" t="s">
        <v>119</v>
      </c>
      <c r="C303" s="63">
        <v>444</v>
      </c>
      <c r="D303" s="64">
        <v>7</v>
      </c>
      <c r="E303" s="64">
        <v>2</v>
      </c>
      <c r="F303" s="65" t="s">
        <v>353</v>
      </c>
      <c r="G303" s="63" t="s">
        <v>290</v>
      </c>
      <c r="H303" s="66">
        <v>432721600</v>
      </c>
      <c r="I303" s="67">
        <f t="shared" si="4"/>
        <v>432721.6</v>
      </c>
    </row>
    <row r="304" spans="1:9" s="31" customFormat="1" ht="31.2" x14ac:dyDescent="0.25">
      <c r="A304" s="18"/>
      <c r="B304" s="68" t="s">
        <v>3</v>
      </c>
      <c r="C304" s="69">
        <v>444</v>
      </c>
      <c r="D304" s="70">
        <v>7</v>
      </c>
      <c r="E304" s="70">
        <v>2</v>
      </c>
      <c r="F304" s="71" t="s">
        <v>353</v>
      </c>
      <c r="G304" s="69">
        <v>100</v>
      </c>
      <c r="H304" s="72">
        <v>337010800</v>
      </c>
      <c r="I304" s="73">
        <f t="shared" si="4"/>
        <v>337010.8</v>
      </c>
    </row>
    <row r="305" spans="1:9" s="31" customFormat="1" x14ac:dyDescent="0.25">
      <c r="A305" s="18"/>
      <c r="B305" s="68" t="s">
        <v>41</v>
      </c>
      <c r="C305" s="69">
        <v>444</v>
      </c>
      <c r="D305" s="70">
        <v>7</v>
      </c>
      <c r="E305" s="70">
        <v>2</v>
      </c>
      <c r="F305" s="71" t="s">
        <v>353</v>
      </c>
      <c r="G305" s="69">
        <v>110</v>
      </c>
      <c r="H305" s="72">
        <v>337010800</v>
      </c>
      <c r="I305" s="73">
        <f t="shared" si="4"/>
        <v>337010.8</v>
      </c>
    </row>
    <row r="306" spans="1:9" s="31" customFormat="1" ht="21" x14ac:dyDescent="0.25">
      <c r="A306" s="18"/>
      <c r="B306" s="68" t="s">
        <v>8</v>
      </c>
      <c r="C306" s="69">
        <v>444</v>
      </c>
      <c r="D306" s="70">
        <v>7</v>
      </c>
      <c r="E306" s="70">
        <v>2</v>
      </c>
      <c r="F306" s="71" t="s">
        <v>353</v>
      </c>
      <c r="G306" s="69">
        <v>200</v>
      </c>
      <c r="H306" s="72">
        <v>8977200</v>
      </c>
      <c r="I306" s="73">
        <f t="shared" si="4"/>
        <v>8977.2000000000007</v>
      </c>
    </row>
    <row r="307" spans="1:9" s="31" customFormat="1" ht="48.75" customHeight="1" x14ac:dyDescent="0.25">
      <c r="A307" s="18"/>
      <c r="B307" s="68" t="s">
        <v>7</v>
      </c>
      <c r="C307" s="69">
        <v>444</v>
      </c>
      <c r="D307" s="70">
        <v>7</v>
      </c>
      <c r="E307" s="70">
        <v>2</v>
      </c>
      <c r="F307" s="71" t="s">
        <v>353</v>
      </c>
      <c r="G307" s="69">
        <v>240</v>
      </c>
      <c r="H307" s="72">
        <v>8977200</v>
      </c>
      <c r="I307" s="73">
        <f t="shared" si="4"/>
        <v>8977.2000000000007</v>
      </c>
    </row>
    <row r="308" spans="1:9" s="31" customFormat="1" ht="21" x14ac:dyDescent="0.25">
      <c r="A308" s="18"/>
      <c r="B308" s="68" t="s">
        <v>36</v>
      </c>
      <c r="C308" s="69">
        <v>444</v>
      </c>
      <c r="D308" s="70">
        <v>7</v>
      </c>
      <c r="E308" s="70">
        <v>2</v>
      </c>
      <c r="F308" s="71" t="s">
        <v>353</v>
      </c>
      <c r="G308" s="69">
        <v>600</v>
      </c>
      <c r="H308" s="72">
        <v>86733600</v>
      </c>
      <c r="I308" s="73">
        <f t="shared" si="4"/>
        <v>86733.6</v>
      </c>
    </row>
    <row r="309" spans="1:9" s="31" customFormat="1" x14ac:dyDescent="0.25">
      <c r="A309" s="18"/>
      <c r="B309" s="68" t="s">
        <v>35</v>
      </c>
      <c r="C309" s="69">
        <v>444</v>
      </c>
      <c r="D309" s="70">
        <v>7</v>
      </c>
      <c r="E309" s="70">
        <v>2</v>
      </c>
      <c r="F309" s="71" t="s">
        <v>353</v>
      </c>
      <c r="G309" s="69">
        <v>610</v>
      </c>
      <c r="H309" s="72">
        <v>86733600</v>
      </c>
      <c r="I309" s="73">
        <f t="shared" si="4"/>
        <v>86733.6</v>
      </c>
    </row>
    <row r="310" spans="1:9" s="31" customFormat="1" ht="61.8" x14ac:dyDescent="0.25">
      <c r="A310" s="18"/>
      <c r="B310" s="62" t="s">
        <v>117</v>
      </c>
      <c r="C310" s="63">
        <v>444</v>
      </c>
      <c r="D310" s="64">
        <v>7</v>
      </c>
      <c r="E310" s="64">
        <v>2</v>
      </c>
      <c r="F310" s="65" t="s">
        <v>354</v>
      </c>
      <c r="G310" s="63" t="s">
        <v>290</v>
      </c>
      <c r="H310" s="66">
        <v>13466700</v>
      </c>
      <c r="I310" s="67">
        <f t="shared" si="4"/>
        <v>13466.7</v>
      </c>
    </row>
    <row r="311" spans="1:9" s="31" customFormat="1" ht="31.2" x14ac:dyDescent="0.25">
      <c r="A311" s="18"/>
      <c r="B311" s="68" t="s">
        <v>3</v>
      </c>
      <c r="C311" s="69">
        <v>444</v>
      </c>
      <c r="D311" s="70">
        <v>7</v>
      </c>
      <c r="E311" s="70">
        <v>2</v>
      </c>
      <c r="F311" s="71" t="s">
        <v>354</v>
      </c>
      <c r="G311" s="69">
        <v>100</v>
      </c>
      <c r="H311" s="72">
        <v>10763250</v>
      </c>
      <c r="I311" s="73">
        <f t="shared" si="4"/>
        <v>10763.25</v>
      </c>
    </row>
    <row r="312" spans="1:9" s="31" customFormat="1" x14ac:dyDescent="0.25">
      <c r="A312" s="18"/>
      <c r="B312" s="68" t="s">
        <v>41</v>
      </c>
      <c r="C312" s="69">
        <v>444</v>
      </c>
      <c r="D312" s="70">
        <v>7</v>
      </c>
      <c r="E312" s="70">
        <v>2</v>
      </c>
      <c r="F312" s="71" t="s">
        <v>354</v>
      </c>
      <c r="G312" s="69">
        <v>110</v>
      </c>
      <c r="H312" s="72">
        <v>10763250</v>
      </c>
      <c r="I312" s="73">
        <f t="shared" si="4"/>
        <v>10763.25</v>
      </c>
    </row>
    <row r="313" spans="1:9" s="31" customFormat="1" ht="21" x14ac:dyDescent="0.25">
      <c r="A313" s="18"/>
      <c r="B313" s="68" t="s">
        <v>8</v>
      </c>
      <c r="C313" s="69">
        <v>444</v>
      </c>
      <c r="D313" s="70">
        <v>7</v>
      </c>
      <c r="E313" s="70">
        <v>2</v>
      </c>
      <c r="F313" s="71" t="s">
        <v>354</v>
      </c>
      <c r="G313" s="69">
        <v>200</v>
      </c>
      <c r="H313" s="72">
        <v>2603450</v>
      </c>
      <c r="I313" s="73">
        <f t="shared" si="4"/>
        <v>2603.4499999999998</v>
      </c>
    </row>
    <row r="314" spans="1:9" s="31" customFormat="1" ht="21" x14ac:dyDescent="0.25">
      <c r="A314" s="18"/>
      <c r="B314" s="68" t="s">
        <v>7</v>
      </c>
      <c r="C314" s="69">
        <v>444</v>
      </c>
      <c r="D314" s="70">
        <v>7</v>
      </c>
      <c r="E314" s="70">
        <v>2</v>
      </c>
      <c r="F314" s="71" t="s">
        <v>354</v>
      </c>
      <c r="G314" s="69">
        <v>240</v>
      </c>
      <c r="H314" s="72">
        <v>2603450</v>
      </c>
      <c r="I314" s="73">
        <f t="shared" si="4"/>
        <v>2603.4499999999998</v>
      </c>
    </row>
    <row r="315" spans="1:9" s="31" customFormat="1" ht="36" customHeight="1" x14ac:dyDescent="0.25">
      <c r="A315" s="18"/>
      <c r="B315" s="68" t="s">
        <v>6</v>
      </c>
      <c r="C315" s="69">
        <v>444</v>
      </c>
      <c r="D315" s="70">
        <v>7</v>
      </c>
      <c r="E315" s="70">
        <v>2</v>
      </c>
      <c r="F315" s="71" t="s">
        <v>354</v>
      </c>
      <c r="G315" s="69">
        <v>800</v>
      </c>
      <c r="H315" s="72">
        <v>100000</v>
      </c>
      <c r="I315" s="73">
        <f t="shared" si="4"/>
        <v>100</v>
      </c>
    </row>
    <row r="316" spans="1:9" s="31" customFormat="1" x14ac:dyDescent="0.25">
      <c r="A316" s="18"/>
      <c r="B316" s="68" t="s">
        <v>5</v>
      </c>
      <c r="C316" s="69">
        <v>444</v>
      </c>
      <c r="D316" s="70">
        <v>7</v>
      </c>
      <c r="E316" s="70">
        <v>2</v>
      </c>
      <c r="F316" s="71" t="s">
        <v>354</v>
      </c>
      <c r="G316" s="69">
        <v>850</v>
      </c>
      <c r="H316" s="72">
        <v>100000</v>
      </c>
      <c r="I316" s="73">
        <f t="shared" si="4"/>
        <v>100</v>
      </c>
    </row>
    <row r="317" spans="1:9" s="31" customFormat="1" ht="21" x14ac:dyDescent="0.25">
      <c r="A317" s="18"/>
      <c r="B317" s="62" t="s">
        <v>115</v>
      </c>
      <c r="C317" s="63">
        <v>444</v>
      </c>
      <c r="D317" s="64">
        <v>7</v>
      </c>
      <c r="E317" s="64">
        <v>2</v>
      </c>
      <c r="F317" s="65" t="s">
        <v>348</v>
      </c>
      <c r="G317" s="63" t="s">
        <v>290</v>
      </c>
      <c r="H317" s="66">
        <v>33862200</v>
      </c>
      <c r="I317" s="67">
        <f t="shared" si="4"/>
        <v>33862.199999999997</v>
      </c>
    </row>
    <row r="318" spans="1:9" s="31" customFormat="1" ht="21" x14ac:dyDescent="0.25">
      <c r="A318" s="18"/>
      <c r="B318" s="68" t="s">
        <v>8</v>
      </c>
      <c r="C318" s="69">
        <v>444</v>
      </c>
      <c r="D318" s="70">
        <v>7</v>
      </c>
      <c r="E318" s="70">
        <v>2</v>
      </c>
      <c r="F318" s="71" t="s">
        <v>348</v>
      </c>
      <c r="G318" s="69">
        <v>200</v>
      </c>
      <c r="H318" s="72">
        <v>26042000</v>
      </c>
      <c r="I318" s="73">
        <f t="shared" si="4"/>
        <v>26042</v>
      </c>
    </row>
    <row r="319" spans="1:9" s="31" customFormat="1" ht="82.5" customHeight="1" x14ac:dyDescent="0.25">
      <c r="A319" s="18"/>
      <c r="B319" s="68" t="s">
        <v>7</v>
      </c>
      <c r="C319" s="69">
        <v>444</v>
      </c>
      <c r="D319" s="70">
        <v>7</v>
      </c>
      <c r="E319" s="70">
        <v>2</v>
      </c>
      <c r="F319" s="71" t="s">
        <v>348</v>
      </c>
      <c r="G319" s="69">
        <v>240</v>
      </c>
      <c r="H319" s="72">
        <v>26042000</v>
      </c>
      <c r="I319" s="73">
        <f t="shared" si="4"/>
        <v>26042</v>
      </c>
    </row>
    <row r="320" spans="1:9" s="31" customFormat="1" ht="21" x14ac:dyDescent="0.25">
      <c r="A320" s="18"/>
      <c r="B320" s="68" t="s">
        <v>36</v>
      </c>
      <c r="C320" s="69">
        <v>444</v>
      </c>
      <c r="D320" s="70">
        <v>7</v>
      </c>
      <c r="E320" s="70">
        <v>2</v>
      </c>
      <c r="F320" s="71" t="s">
        <v>348</v>
      </c>
      <c r="G320" s="69">
        <v>600</v>
      </c>
      <c r="H320" s="72">
        <v>7820200</v>
      </c>
      <c r="I320" s="73">
        <f t="shared" si="4"/>
        <v>7820.2</v>
      </c>
    </row>
    <row r="321" spans="1:9" s="31" customFormat="1" x14ac:dyDescent="0.25">
      <c r="A321" s="18"/>
      <c r="B321" s="68" t="s">
        <v>35</v>
      </c>
      <c r="C321" s="69">
        <v>444</v>
      </c>
      <c r="D321" s="70">
        <v>7</v>
      </c>
      <c r="E321" s="70">
        <v>2</v>
      </c>
      <c r="F321" s="71" t="s">
        <v>348</v>
      </c>
      <c r="G321" s="69">
        <v>610</v>
      </c>
      <c r="H321" s="72">
        <v>7820200</v>
      </c>
      <c r="I321" s="73">
        <f t="shared" si="4"/>
        <v>7820.2</v>
      </c>
    </row>
    <row r="322" spans="1:9" s="31" customFormat="1" ht="61.8" x14ac:dyDescent="0.25">
      <c r="A322" s="18"/>
      <c r="B322" s="62" t="s">
        <v>91</v>
      </c>
      <c r="C322" s="63">
        <v>444</v>
      </c>
      <c r="D322" s="64">
        <v>7</v>
      </c>
      <c r="E322" s="64">
        <v>2</v>
      </c>
      <c r="F322" s="65" t="s">
        <v>350</v>
      </c>
      <c r="G322" s="63" t="s">
        <v>290</v>
      </c>
      <c r="H322" s="66">
        <v>931000</v>
      </c>
      <c r="I322" s="67">
        <f t="shared" si="4"/>
        <v>931</v>
      </c>
    </row>
    <row r="323" spans="1:9" s="31" customFormat="1" ht="48" customHeight="1" x14ac:dyDescent="0.25">
      <c r="A323" s="18"/>
      <c r="B323" s="68" t="s">
        <v>8</v>
      </c>
      <c r="C323" s="69">
        <v>444</v>
      </c>
      <c r="D323" s="70">
        <v>7</v>
      </c>
      <c r="E323" s="70">
        <v>2</v>
      </c>
      <c r="F323" s="71" t="s">
        <v>350</v>
      </c>
      <c r="G323" s="69">
        <v>200</v>
      </c>
      <c r="H323" s="72">
        <v>460180</v>
      </c>
      <c r="I323" s="73">
        <f t="shared" si="4"/>
        <v>460.18</v>
      </c>
    </row>
    <row r="324" spans="1:9" s="31" customFormat="1" ht="21" x14ac:dyDescent="0.25">
      <c r="A324" s="18"/>
      <c r="B324" s="68" t="s">
        <v>7</v>
      </c>
      <c r="C324" s="69">
        <v>444</v>
      </c>
      <c r="D324" s="70">
        <v>7</v>
      </c>
      <c r="E324" s="70">
        <v>2</v>
      </c>
      <c r="F324" s="71" t="s">
        <v>350</v>
      </c>
      <c r="G324" s="69">
        <v>240</v>
      </c>
      <c r="H324" s="72">
        <v>460180</v>
      </c>
      <c r="I324" s="73">
        <f t="shared" si="4"/>
        <v>460.18</v>
      </c>
    </row>
    <row r="325" spans="1:9" s="31" customFormat="1" ht="21" x14ac:dyDescent="0.25">
      <c r="A325" s="18"/>
      <c r="B325" s="68" t="s">
        <v>36</v>
      </c>
      <c r="C325" s="69">
        <v>444</v>
      </c>
      <c r="D325" s="70">
        <v>7</v>
      </c>
      <c r="E325" s="70">
        <v>2</v>
      </c>
      <c r="F325" s="71" t="s">
        <v>350</v>
      </c>
      <c r="G325" s="69">
        <v>600</v>
      </c>
      <c r="H325" s="72">
        <v>470820</v>
      </c>
      <c r="I325" s="73">
        <f t="shared" si="4"/>
        <v>470.82</v>
      </c>
    </row>
    <row r="326" spans="1:9" s="31" customFormat="1" x14ac:dyDescent="0.25">
      <c r="A326" s="18"/>
      <c r="B326" s="68" t="s">
        <v>35</v>
      </c>
      <c r="C326" s="69">
        <v>444</v>
      </c>
      <c r="D326" s="70">
        <v>7</v>
      </c>
      <c r="E326" s="70">
        <v>2</v>
      </c>
      <c r="F326" s="71" t="s">
        <v>350</v>
      </c>
      <c r="G326" s="69">
        <v>610</v>
      </c>
      <c r="H326" s="72">
        <v>470820</v>
      </c>
      <c r="I326" s="73">
        <f t="shared" si="4"/>
        <v>470.82</v>
      </c>
    </row>
    <row r="327" spans="1:9" s="31" customFormat="1" ht="72" x14ac:dyDescent="0.25">
      <c r="A327" s="18"/>
      <c r="B327" s="62" t="s">
        <v>89</v>
      </c>
      <c r="C327" s="63">
        <v>444</v>
      </c>
      <c r="D327" s="64">
        <v>7</v>
      </c>
      <c r="E327" s="64">
        <v>2</v>
      </c>
      <c r="F327" s="65" t="s">
        <v>351</v>
      </c>
      <c r="G327" s="63" t="s">
        <v>290</v>
      </c>
      <c r="H327" s="66">
        <v>49000</v>
      </c>
      <c r="I327" s="67">
        <f t="shared" si="4"/>
        <v>49</v>
      </c>
    </row>
    <row r="328" spans="1:9" s="31" customFormat="1" ht="21" x14ac:dyDescent="0.25">
      <c r="A328" s="18"/>
      <c r="B328" s="68" t="s">
        <v>8</v>
      </c>
      <c r="C328" s="69">
        <v>444</v>
      </c>
      <c r="D328" s="70">
        <v>7</v>
      </c>
      <c r="E328" s="70">
        <v>2</v>
      </c>
      <c r="F328" s="71" t="s">
        <v>351</v>
      </c>
      <c r="G328" s="69">
        <v>200</v>
      </c>
      <c r="H328" s="72">
        <v>24220</v>
      </c>
      <c r="I328" s="73">
        <f t="shared" si="4"/>
        <v>24.22</v>
      </c>
    </row>
    <row r="329" spans="1:9" s="31" customFormat="1" ht="21" x14ac:dyDescent="0.25">
      <c r="A329" s="18"/>
      <c r="B329" s="68" t="s">
        <v>7</v>
      </c>
      <c r="C329" s="69">
        <v>444</v>
      </c>
      <c r="D329" s="70">
        <v>7</v>
      </c>
      <c r="E329" s="70">
        <v>2</v>
      </c>
      <c r="F329" s="71" t="s">
        <v>351</v>
      </c>
      <c r="G329" s="69">
        <v>240</v>
      </c>
      <c r="H329" s="72">
        <v>24220</v>
      </c>
      <c r="I329" s="73">
        <f t="shared" si="4"/>
        <v>24.22</v>
      </c>
    </row>
    <row r="330" spans="1:9" s="31" customFormat="1" ht="48.75" customHeight="1" x14ac:dyDescent="0.25">
      <c r="A330" s="18"/>
      <c r="B330" s="68" t="s">
        <v>36</v>
      </c>
      <c r="C330" s="69">
        <v>444</v>
      </c>
      <c r="D330" s="70">
        <v>7</v>
      </c>
      <c r="E330" s="70">
        <v>2</v>
      </c>
      <c r="F330" s="71" t="s">
        <v>351</v>
      </c>
      <c r="G330" s="69">
        <v>600</v>
      </c>
      <c r="H330" s="72">
        <v>24780</v>
      </c>
      <c r="I330" s="73">
        <f t="shared" ref="I330:I393" si="5">H330/1000</f>
        <v>24.78</v>
      </c>
    </row>
    <row r="331" spans="1:9" s="31" customFormat="1" x14ac:dyDescent="0.25">
      <c r="A331" s="18"/>
      <c r="B331" s="68" t="s">
        <v>35</v>
      </c>
      <c r="C331" s="69">
        <v>444</v>
      </c>
      <c r="D331" s="70">
        <v>7</v>
      </c>
      <c r="E331" s="70">
        <v>2</v>
      </c>
      <c r="F331" s="71" t="s">
        <v>351</v>
      </c>
      <c r="G331" s="69">
        <v>610</v>
      </c>
      <c r="H331" s="72">
        <v>24780</v>
      </c>
      <c r="I331" s="73">
        <f t="shared" si="5"/>
        <v>24.78</v>
      </c>
    </row>
    <row r="332" spans="1:9" s="31" customFormat="1" ht="21" x14ac:dyDescent="0.25">
      <c r="A332" s="18"/>
      <c r="B332" s="62" t="s">
        <v>264</v>
      </c>
      <c r="C332" s="63">
        <v>444</v>
      </c>
      <c r="D332" s="64">
        <v>7</v>
      </c>
      <c r="E332" s="64">
        <v>2</v>
      </c>
      <c r="F332" s="65" t="s">
        <v>355</v>
      </c>
      <c r="G332" s="63" t="s">
        <v>290</v>
      </c>
      <c r="H332" s="66">
        <v>1500000</v>
      </c>
      <c r="I332" s="67">
        <f t="shared" si="5"/>
        <v>1500</v>
      </c>
    </row>
    <row r="333" spans="1:9" s="31" customFormat="1" ht="21" x14ac:dyDescent="0.25">
      <c r="A333" s="18"/>
      <c r="B333" s="68" t="s">
        <v>140</v>
      </c>
      <c r="C333" s="69">
        <v>444</v>
      </c>
      <c r="D333" s="70">
        <v>7</v>
      </c>
      <c r="E333" s="70">
        <v>2</v>
      </c>
      <c r="F333" s="71" t="s">
        <v>355</v>
      </c>
      <c r="G333" s="69">
        <v>400</v>
      </c>
      <c r="H333" s="72">
        <v>1500000</v>
      </c>
      <c r="I333" s="73">
        <f t="shared" si="5"/>
        <v>1500</v>
      </c>
    </row>
    <row r="334" spans="1:9" s="31" customFormat="1" x14ac:dyDescent="0.25">
      <c r="A334" s="18"/>
      <c r="B334" s="68" t="s">
        <v>139</v>
      </c>
      <c r="C334" s="69">
        <v>444</v>
      </c>
      <c r="D334" s="70">
        <v>7</v>
      </c>
      <c r="E334" s="70">
        <v>2</v>
      </c>
      <c r="F334" s="71" t="s">
        <v>355</v>
      </c>
      <c r="G334" s="69">
        <v>410</v>
      </c>
      <c r="H334" s="72">
        <v>1500000</v>
      </c>
      <c r="I334" s="73">
        <f t="shared" si="5"/>
        <v>1500</v>
      </c>
    </row>
    <row r="335" spans="1:9" s="31" customFormat="1" ht="21" x14ac:dyDescent="0.25">
      <c r="A335" s="18"/>
      <c r="B335" s="62" t="s">
        <v>113</v>
      </c>
      <c r="C335" s="63">
        <v>444</v>
      </c>
      <c r="D335" s="64">
        <v>7</v>
      </c>
      <c r="E335" s="64">
        <v>2</v>
      </c>
      <c r="F335" s="65" t="s">
        <v>356</v>
      </c>
      <c r="G335" s="63" t="s">
        <v>290</v>
      </c>
      <c r="H335" s="66">
        <v>197218906.13</v>
      </c>
      <c r="I335" s="67">
        <f t="shared" si="5"/>
        <v>197218.90612999999</v>
      </c>
    </row>
    <row r="336" spans="1:9" s="31" customFormat="1" ht="31.2" x14ac:dyDescent="0.25">
      <c r="A336" s="18"/>
      <c r="B336" s="68" t="s">
        <v>3</v>
      </c>
      <c r="C336" s="69">
        <v>444</v>
      </c>
      <c r="D336" s="70">
        <v>7</v>
      </c>
      <c r="E336" s="70">
        <v>2</v>
      </c>
      <c r="F336" s="71" t="s">
        <v>356</v>
      </c>
      <c r="G336" s="69">
        <v>100</v>
      </c>
      <c r="H336" s="72">
        <v>61202100</v>
      </c>
      <c r="I336" s="73">
        <f t="shared" si="5"/>
        <v>61202.1</v>
      </c>
    </row>
    <row r="337" spans="1:9" s="31" customFormat="1" ht="47.25" customHeight="1" x14ac:dyDescent="0.25">
      <c r="A337" s="18"/>
      <c r="B337" s="68" t="s">
        <v>41</v>
      </c>
      <c r="C337" s="69">
        <v>444</v>
      </c>
      <c r="D337" s="70">
        <v>7</v>
      </c>
      <c r="E337" s="70">
        <v>2</v>
      </c>
      <c r="F337" s="71" t="s">
        <v>356</v>
      </c>
      <c r="G337" s="69">
        <v>110</v>
      </c>
      <c r="H337" s="72">
        <v>61202100</v>
      </c>
      <c r="I337" s="73">
        <f t="shared" si="5"/>
        <v>61202.1</v>
      </c>
    </row>
    <row r="338" spans="1:9" s="31" customFormat="1" ht="21" x14ac:dyDescent="0.25">
      <c r="A338" s="18"/>
      <c r="B338" s="68" t="s">
        <v>8</v>
      </c>
      <c r="C338" s="69">
        <v>444</v>
      </c>
      <c r="D338" s="70">
        <v>7</v>
      </c>
      <c r="E338" s="70">
        <v>2</v>
      </c>
      <c r="F338" s="71" t="s">
        <v>356</v>
      </c>
      <c r="G338" s="69">
        <v>200</v>
      </c>
      <c r="H338" s="72">
        <v>83048037.730000004</v>
      </c>
      <c r="I338" s="73">
        <f t="shared" si="5"/>
        <v>83048.037730000011</v>
      </c>
    </row>
    <row r="339" spans="1:9" s="31" customFormat="1" ht="21" x14ac:dyDescent="0.25">
      <c r="A339" s="18"/>
      <c r="B339" s="68" t="s">
        <v>7</v>
      </c>
      <c r="C339" s="69">
        <v>444</v>
      </c>
      <c r="D339" s="70">
        <v>7</v>
      </c>
      <c r="E339" s="70">
        <v>2</v>
      </c>
      <c r="F339" s="71" t="s">
        <v>356</v>
      </c>
      <c r="G339" s="69">
        <v>240</v>
      </c>
      <c r="H339" s="72">
        <v>83048037.730000004</v>
      </c>
      <c r="I339" s="73">
        <f t="shared" si="5"/>
        <v>83048.037730000011</v>
      </c>
    </row>
    <row r="340" spans="1:9" s="31" customFormat="1" ht="21" x14ac:dyDescent="0.25">
      <c r="A340" s="18"/>
      <c r="B340" s="68" t="s">
        <v>36</v>
      </c>
      <c r="C340" s="69">
        <v>444</v>
      </c>
      <c r="D340" s="70">
        <v>7</v>
      </c>
      <c r="E340" s="70">
        <v>2</v>
      </c>
      <c r="F340" s="71" t="s">
        <v>356</v>
      </c>
      <c r="G340" s="69">
        <v>600</v>
      </c>
      <c r="H340" s="72">
        <v>42030356.289999999</v>
      </c>
      <c r="I340" s="73">
        <f t="shared" si="5"/>
        <v>42030.356289999996</v>
      </c>
    </row>
    <row r="341" spans="1:9" s="31" customFormat="1" x14ac:dyDescent="0.25">
      <c r="A341" s="18"/>
      <c r="B341" s="68" t="s">
        <v>35</v>
      </c>
      <c r="C341" s="69">
        <v>444</v>
      </c>
      <c r="D341" s="70">
        <v>7</v>
      </c>
      <c r="E341" s="70">
        <v>2</v>
      </c>
      <c r="F341" s="71" t="s">
        <v>356</v>
      </c>
      <c r="G341" s="69">
        <v>610</v>
      </c>
      <c r="H341" s="72">
        <v>42030356.289999999</v>
      </c>
      <c r="I341" s="73">
        <f t="shared" si="5"/>
        <v>42030.356289999996</v>
      </c>
    </row>
    <row r="342" spans="1:9" s="31" customFormat="1" x14ac:dyDescent="0.25">
      <c r="A342" s="18"/>
      <c r="B342" s="68" t="s">
        <v>6</v>
      </c>
      <c r="C342" s="69">
        <v>444</v>
      </c>
      <c r="D342" s="70">
        <v>7</v>
      </c>
      <c r="E342" s="70">
        <v>2</v>
      </c>
      <c r="F342" s="71" t="s">
        <v>356</v>
      </c>
      <c r="G342" s="69">
        <v>800</v>
      </c>
      <c r="H342" s="72">
        <v>10938412.109999999</v>
      </c>
      <c r="I342" s="73">
        <f t="shared" si="5"/>
        <v>10938.412109999999</v>
      </c>
    </row>
    <row r="343" spans="1:9" s="31" customFormat="1" x14ac:dyDescent="0.25">
      <c r="A343" s="18"/>
      <c r="B343" s="68" t="s">
        <v>5</v>
      </c>
      <c r="C343" s="69">
        <v>444</v>
      </c>
      <c r="D343" s="70">
        <v>7</v>
      </c>
      <c r="E343" s="70">
        <v>2</v>
      </c>
      <c r="F343" s="71" t="s">
        <v>356</v>
      </c>
      <c r="G343" s="69">
        <v>850</v>
      </c>
      <c r="H343" s="72">
        <v>10938412.109999999</v>
      </c>
      <c r="I343" s="73">
        <f t="shared" si="5"/>
        <v>10938.412109999999</v>
      </c>
    </row>
    <row r="344" spans="1:9" s="31" customFormat="1" x14ac:dyDescent="0.25">
      <c r="A344" s="18"/>
      <c r="B344" s="62" t="s">
        <v>111</v>
      </c>
      <c r="C344" s="63">
        <v>444</v>
      </c>
      <c r="D344" s="64">
        <v>7</v>
      </c>
      <c r="E344" s="64">
        <v>2</v>
      </c>
      <c r="F344" s="65" t="s">
        <v>357</v>
      </c>
      <c r="G344" s="63" t="s">
        <v>290</v>
      </c>
      <c r="H344" s="66">
        <v>1008011.83</v>
      </c>
      <c r="I344" s="67">
        <f t="shared" si="5"/>
        <v>1008.0118299999999</v>
      </c>
    </row>
    <row r="345" spans="1:9" s="31" customFormat="1" ht="31.2" x14ac:dyDescent="0.25">
      <c r="A345" s="18"/>
      <c r="B345" s="68" t="s">
        <v>3</v>
      </c>
      <c r="C345" s="69">
        <v>444</v>
      </c>
      <c r="D345" s="70">
        <v>7</v>
      </c>
      <c r="E345" s="70">
        <v>2</v>
      </c>
      <c r="F345" s="71" t="s">
        <v>357</v>
      </c>
      <c r="G345" s="69">
        <v>100</v>
      </c>
      <c r="H345" s="72">
        <v>48400</v>
      </c>
      <c r="I345" s="73">
        <f t="shared" si="5"/>
        <v>48.4</v>
      </c>
    </row>
    <row r="346" spans="1:9" s="31" customFormat="1" x14ac:dyDescent="0.25">
      <c r="A346" s="18"/>
      <c r="B346" s="68" t="s">
        <v>41</v>
      </c>
      <c r="C346" s="69">
        <v>444</v>
      </c>
      <c r="D346" s="70">
        <v>7</v>
      </c>
      <c r="E346" s="70">
        <v>2</v>
      </c>
      <c r="F346" s="71" t="s">
        <v>357</v>
      </c>
      <c r="G346" s="69">
        <v>110</v>
      </c>
      <c r="H346" s="72">
        <v>48400</v>
      </c>
      <c r="I346" s="73">
        <f t="shared" si="5"/>
        <v>48.4</v>
      </c>
    </row>
    <row r="347" spans="1:9" s="31" customFormat="1" ht="21" x14ac:dyDescent="0.25">
      <c r="A347" s="18"/>
      <c r="B347" s="68" t="s">
        <v>8</v>
      </c>
      <c r="C347" s="69">
        <v>444</v>
      </c>
      <c r="D347" s="70">
        <v>7</v>
      </c>
      <c r="E347" s="70">
        <v>2</v>
      </c>
      <c r="F347" s="71" t="s">
        <v>357</v>
      </c>
      <c r="G347" s="69">
        <v>200</v>
      </c>
      <c r="H347" s="72">
        <v>958861.83</v>
      </c>
      <c r="I347" s="73">
        <f t="shared" si="5"/>
        <v>958.86182999999994</v>
      </c>
    </row>
    <row r="348" spans="1:9" s="31" customFormat="1" ht="21" x14ac:dyDescent="0.25">
      <c r="A348" s="18"/>
      <c r="B348" s="68" t="s">
        <v>7</v>
      </c>
      <c r="C348" s="69">
        <v>444</v>
      </c>
      <c r="D348" s="70">
        <v>7</v>
      </c>
      <c r="E348" s="70">
        <v>2</v>
      </c>
      <c r="F348" s="71" t="s">
        <v>357</v>
      </c>
      <c r="G348" s="69">
        <v>240</v>
      </c>
      <c r="H348" s="72">
        <v>958861.83</v>
      </c>
      <c r="I348" s="73">
        <f t="shared" si="5"/>
        <v>958.86182999999994</v>
      </c>
    </row>
    <row r="349" spans="1:9" s="31" customFormat="1" x14ac:dyDescent="0.25">
      <c r="A349" s="18"/>
      <c r="B349" s="68" t="s">
        <v>6</v>
      </c>
      <c r="C349" s="69">
        <v>444</v>
      </c>
      <c r="D349" s="70">
        <v>7</v>
      </c>
      <c r="E349" s="70">
        <v>2</v>
      </c>
      <c r="F349" s="71" t="s">
        <v>357</v>
      </c>
      <c r="G349" s="69">
        <v>800</v>
      </c>
      <c r="H349" s="72">
        <v>750</v>
      </c>
      <c r="I349" s="73">
        <f t="shared" si="5"/>
        <v>0.75</v>
      </c>
    </row>
    <row r="350" spans="1:9" s="31" customFormat="1" x14ac:dyDescent="0.25">
      <c r="A350" s="18"/>
      <c r="B350" s="68" t="s">
        <v>5</v>
      </c>
      <c r="C350" s="69">
        <v>444</v>
      </c>
      <c r="D350" s="70">
        <v>7</v>
      </c>
      <c r="E350" s="70">
        <v>2</v>
      </c>
      <c r="F350" s="71" t="s">
        <v>357</v>
      </c>
      <c r="G350" s="69">
        <v>850</v>
      </c>
      <c r="H350" s="72">
        <v>750</v>
      </c>
      <c r="I350" s="73">
        <f t="shared" si="5"/>
        <v>0.75</v>
      </c>
    </row>
    <row r="351" spans="1:9" s="31" customFormat="1" ht="31.2" x14ac:dyDescent="0.25">
      <c r="A351" s="18"/>
      <c r="B351" s="62" t="s">
        <v>21</v>
      </c>
      <c r="C351" s="63">
        <v>444</v>
      </c>
      <c r="D351" s="64">
        <v>7</v>
      </c>
      <c r="E351" s="64">
        <v>2</v>
      </c>
      <c r="F351" s="65" t="s">
        <v>292</v>
      </c>
      <c r="G351" s="63" t="s">
        <v>290</v>
      </c>
      <c r="H351" s="66">
        <v>92076164</v>
      </c>
      <c r="I351" s="67">
        <f t="shared" si="5"/>
        <v>92076.164000000004</v>
      </c>
    </row>
    <row r="352" spans="1:9" s="31" customFormat="1" ht="31.2" x14ac:dyDescent="0.25">
      <c r="A352" s="18"/>
      <c r="B352" s="68" t="s">
        <v>3</v>
      </c>
      <c r="C352" s="69">
        <v>444</v>
      </c>
      <c r="D352" s="70">
        <v>7</v>
      </c>
      <c r="E352" s="70">
        <v>2</v>
      </c>
      <c r="F352" s="71" t="s">
        <v>292</v>
      </c>
      <c r="G352" s="69">
        <v>100</v>
      </c>
      <c r="H352" s="72">
        <v>61169900</v>
      </c>
      <c r="I352" s="73">
        <f t="shared" si="5"/>
        <v>61169.9</v>
      </c>
    </row>
    <row r="353" spans="1:9" s="31" customFormat="1" x14ac:dyDescent="0.25">
      <c r="A353" s="18"/>
      <c r="B353" s="68" t="s">
        <v>41</v>
      </c>
      <c r="C353" s="69">
        <v>444</v>
      </c>
      <c r="D353" s="70">
        <v>7</v>
      </c>
      <c r="E353" s="70">
        <v>2</v>
      </c>
      <c r="F353" s="71" t="s">
        <v>292</v>
      </c>
      <c r="G353" s="69">
        <v>110</v>
      </c>
      <c r="H353" s="72">
        <v>61169900</v>
      </c>
      <c r="I353" s="73">
        <f t="shared" si="5"/>
        <v>61169.9</v>
      </c>
    </row>
    <row r="354" spans="1:9" s="31" customFormat="1" ht="21" x14ac:dyDescent="0.25">
      <c r="A354" s="18"/>
      <c r="B354" s="68" t="s">
        <v>8</v>
      </c>
      <c r="C354" s="69">
        <v>444</v>
      </c>
      <c r="D354" s="70">
        <v>7</v>
      </c>
      <c r="E354" s="70">
        <v>2</v>
      </c>
      <c r="F354" s="71" t="s">
        <v>292</v>
      </c>
      <c r="G354" s="69">
        <v>200</v>
      </c>
      <c r="H354" s="72">
        <v>7279421</v>
      </c>
      <c r="I354" s="73">
        <f t="shared" si="5"/>
        <v>7279.4210000000003</v>
      </c>
    </row>
    <row r="355" spans="1:9" s="31" customFormat="1" ht="21" x14ac:dyDescent="0.25">
      <c r="A355" s="18"/>
      <c r="B355" s="68" t="s">
        <v>7</v>
      </c>
      <c r="C355" s="69">
        <v>444</v>
      </c>
      <c r="D355" s="70">
        <v>7</v>
      </c>
      <c r="E355" s="70">
        <v>2</v>
      </c>
      <c r="F355" s="71" t="s">
        <v>292</v>
      </c>
      <c r="G355" s="69">
        <v>240</v>
      </c>
      <c r="H355" s="72">
        <v>7279421</v>
      </c>
      <c r="I355" s="73">
        <f t="shared" si="5"/>
        <v>7279.4210000000003</v>
      </c>
    </row>
    <row r="356" spans="1:9" s="31" customFormat="1" ht="21" x14ac:dyDescent="0.25">
      <c r="A356" s="18"/>
      <c r="B356" s="68" t="s">
        <v>36</v>
      </c>
      <c r="C356" s="69">
        <v>444</v>
      </c>
      <c r="D356" s="70">
        <v>7</v>
      </c>
      <c r="E356" s="70">
        <v>2</v>
      </c>
      <c r="F356" s="71" t="s">
        <v>292</v>
      </c>
      <c r="G356" s="69">
        <v>600</v>
      </c>
      <c r="H356" s="72">
        <v>23626843</v>
      </c>
      <c r="I356" s="73">
        <f t="shared" si="5"/>
        <v>23626.843000000001</v>
      </c>
    </row>
    <row r="357" spans="1:9" s="31" customFormat="1" x14ac:dyDescent="0.25">
      <c r="A357" s="18"/>
      <c r="B357" s="68" t="s">
        <v>35</v>
      </c>
      <c r="C357" s="69">
        <v>444</v>
      </c>
      <c r="D357" s="70">
        <v>7</v>
      </c>
      <c r="E357" s="70">
        <v>2</v>
      </c>
      <c r="F357" s="71" t="s">
        <v>292</v>
      </c>
      <c r="G357" s="69">
        <v>610</v>
      </c>
      <c r="H357" s="72">
        <v>23626843</v>
      </c>
      <c r="I357" s="73">
        <f t="shared" si="5"/>
        <v>23626.843000000001</v>
      </c>
    </row>
    <row r="358" spans="1:9" s="31" customFormat="1" ht="41.4" x14ac:dyDescent="0.25">
      <c r="A358" s="18"/>
      <c r="B358" s="62" t="s">
        <v>107</v>
      </c>
      <c r="C358" s="63">
        <v>444</v>
      </c>
      <c r="D358" s="64">
        <v>7</v>
      </c>
      <c r="E358" s="64">
        <v>2</v>
      </c>
      <c r="F358" s="65" t="s">
        <v>358</v>
      </c>
      <c r="G358" s="63" t="s">
        <v>290</v>
      </c>
      <c r="H358" s="66">
        <v>620000</v>
      </c>
      <c r="I358" s="67">
        <f t="shared" si="5"/>
        <v>620</v>
      </c>
    </row>
    <row r="359" spans="1:9" s="31" customFormat="1" ht="31.2" x14ac:dyDescent="0.25">
      <c r="A359" s="18"/>
      <c r="B359" s="68" t="s">
        <v>3</v>
      </c>
      <c r="C359" s="69">
        <v>444</v>
      </c>
      <c r="D359" s="70">
        <v>7</v>
      </c>
      <c r="E359" s="70">
        <v>2</v>
      </c>
      <c r="F359" s="71" t="s">
        <v>358</v>
      </c>
      <c r="G359" s="69">
        <v>100</v>
      </c>
      <c r="H359" s="72">
        <v>620000</v>
      </c>
      <c r="I359" s="73">
        <f t="shared" si="5"/>
        <v>620</v>
      </c>
    </row>
    <row r="360" spans="1:9" s="31" customFormat="1" x14ac:dyDescent="0.25">
      <c r="A360" s="18"/>
      <c r="B360" s="68" t="s">
        <v>41</v>
      </c>
      <c r="C360" s="69">
        <v>444</v>
      </c>
      <c r="D360" s="70">
        <v>7</v>
      </c>
      <c r="E360" s="70">
        <v>2</v>
      </c>
      <c r="F360" s="71" t="s">
        <v>358</v>
      </c>
      <c r="G360" s="69">
        <v>110</v>
      </c>
      <c r="H360" s="72">
        <v>620000</v>
      </c>
      <c r="I360" s="73">
        <f t="shared" si="5"/>
        <v>620</v>
      </c>
    </row>
    <row r="361" spans="1:9" s="31" customFormat="1" x14ac:dyDescent="0.25">
      <c r="A361" s="18"/>
      <c r="B361" s="62" t="s">
        <v>110</v>
      </c>
      <c r="C361" s="63">
        <v>444</v>
      </c>
      <c r="D361" s="64">
        <v>7</v>
      </c>
      <c r="E361" s="64">
        <v>3</v>
      </c>
      <c r="F361" s="65" t="s">
        <v>290</v>
      </c>
      <c r="G361" s="63">
        <v>0</v>
      </c>
      <c r="H361" s="66">
        <v>70239451.090000004</v>
      </c>
      <c r="I361" s="67">
        <f t="shared" si="5"/>
        <v>70239.451090000002</v>
      </c>
    </row>
    <row r="362" spans="1:9" s="31" customFormat="1" ht="21" x14ac:dyDescent="0.25">
      <c r="A362" s="18"/>
      <c r="B362" s="62" t="s">
        <v>82</v>
      </c>
      <c r="C362" s="63">
        <v>444</v>
      </c>
      <c r="D362" s="64">
        <v>7</v>
      </c>
      <c r="E362" s="64">
        <v>3</v>
      </c>
      <c r="F362" s="65" t="s">
        <v>359</v>
      </c>
      <c r="G362" s="63" t="s">
        <v>290</v>
      </c>
      <c r="H362" s="66">
        <v>16472110</v>
      </c>
      <c r="I362" s="67">
        <f t="shared" si="5"/>
        <v>16472.11</v>
      </c>
    </row>
    <row r="363" spans="1:9" s="31" customFormat="1" ht="31.2" x14ac:dyDescent="0.25">
      <c r="A363" s="18"/>
      <c r="B363" s="68" t="s">
        <v>3</v>
      </c>
      <c r="C363" s="69">
        <v>444</v>
      </c>
      <c r="D363" s="70">
        <v>7</v>
      </c>
      <c r="E363" s="70">
        <v>3</v>
      </c>
      <c r="F363" s="71" t="s">
        <v>359</v>
      </c>
      <c r="G363" s="69">
        <v>100</v>
      </c>
      <c r="H363" s="72">
        <v>15441210</v>
      </c>
      <c r="I363" s="73">
        <f t="shared" si="5"/>
        <v>15441.21</v>
      </c>
    </row>
    <row r="364" spans="1:9" s="31" customFormat="1" ht="46.5" customHeight="1" x14ac:dyDescent="0.25">
      <c r="A364" s="18"/>
      <c r="B364" s="68" t="s">
        <v>41</v>
      </c>
      <c r="C364" s="69">
        <v>444</v>
      </c>
      <c r="D364" s="70">
        <v>7</v>
      </c>
      <c r="E364" s="70">
        <v>3</v>
      </c>
      <c r="F364" s="71" t="s">
        <v>359</v>
      </c>
      <c r="G364" s="69">
        <v>110</v>
      </c>
      <c r="H364" s="72">
        <v>15441210</v>
      </c>
      <c r="I364" s="73">
        <f t="shared" si="5"/>
        <v>15441.21</v>
      </c>
    </row>
    <row r="365" spans="1:9" s="31" customFormat="1" ht="21" x14ac:dyDescent="0.25">
      <c r="A365" s="18"/>
      <c r="B365" s="68" t="s">
        <v>8</v>
      </c>
      <c r="C365" s="69">
        <v>444</v>
      </c>
      <c r="D365" s="70">
        <v>7</v>
      </c>
      <c r="E365" s="70">
        <v>3</v>
      </c>
      <c r="F365" s="71" t="s">
        <v>359</v>
      </c>
      <c r="G365" s="69">
        <v>200</v>
      </c>
      <c r="H365" s="72">
        <v>919300</v>
      </c>
      <c r="I365" s="73">
        <f t="shared" si="5"/>
        <v>919.3</v>
      </c>
    </row>
    <row r="366" spans="1:9" s="31" customFormat="1" ht="21" x14ac:dyDescent="0.25">
      <c r="A366" s="18"/>
      <c r="B366" s="68" t="s">
        <v>7</v>
      </c>
      <c r="C366" s="69">
        <v>444</v>
      </c>
      <c r="D366" s="70">
        <v>7</v>
      </c>
      <c r="E366" s="70">
        <v>3</v>
      </c>
      <c r="F366" s="71" t="s">
        <v>359</v>
      </c>
      <c r="G366" s="69">
        <v>240</v>
      </c>
      <c r="H366" s="72">
        <v>919300</v>
      </c>
      <c r="I366" s="73">
        <f t="shared" si="5"/>
        <v>919.3</v>
      </c>
    </row>
    <row r="367" spans="1:9" s="31" customFormat="1" x14ac:dyDescent="0.25">
      <c r="A367" s="18"/>
      <c r="B367" s="68" t="s">
        <v>6</v>
      </c>
      <c r="C367" s="69">
        <v>444</v>
      </c>
      <c r="D367" s="70">
        <v>7</v>
      </c>
      <c r="E367" s="70">
        <v>3</v>
      </c>
      <c r="F367" s="71" t="s">
        <v>359</v>
      </c>
      <c r="G367" s="69">
        <v>800</v>
      </c>
      <c r="H367" s="72">
        <v>111600</v>
      </c>
      <c r="I367" s="73">
        <f t="shared" si="5"/>
        <v>111.6</v>
      </c>
    </row>
    <row r="368" spans="1:9" s="31" customFormat="1" x14ac:dyDescent="0.25">
      <c r="A368" s="18"/>
      <c r="B368" s="68" t="s">
        <v>5</v>
      </c>
      <c r="C368" s="69">
        <v>444</v>
      </c>
      <c r="D368" s="70">
        <v>7</v>
      </c>
      <c r="E368" s="70">
        <v>3</v>
      </c>
      <c r="F368" s="71" t="s">
        <v>359</v>
      </c>
      <c r="G368" s="69">
        <v>850</v>
      </c>
      <c r="H368" s="72">
        <v>111600</v>
      </c>
      <c r="I368" s="73">
        <f t="shared" si="5"/>
        <v>111.6</v>
      </c>
    </row>
    <row r="369" spans="1:9" s="31" customFormat="1" ht="61.8" x14ac:dyDescent="0.25">
      <c r="A369" s="18"/>
      <c r="B369" s="62" t="s">
        <v>252</v>
      </c>
      <c r="C369" s="63">
        <v>444</v>
      </c>
      <c r="D369" s="64">
        <v>7</v>
      </c>
      <c r="E369" s="64">
        <v>3</v>
      </c>
      <c r="F369" s="65" t="s">
        <v>360</v>
      </c>
      <c r="G369" s="63" t="s">
        <v>290</v>
      </c>
      <c r="H369" s="66">
        <v>501000</v>
      </c>
      <c r="I369" s="67">
        <f t="shared" si="5"/>
        <v>501</v>
      </c>
    </row>
    <row r="370" spans="1:9" s="31" customFormat="1" ht="31.2" x14ac:dyDescent="0.25">
      <c r="A370" s="18"/>
      <c r="B370" s="68" t="s">
        <v>3</v>
      </c>
      <c r="C370" s="69">
        <v>444</v>
      </c>
      <c r="D370" s="70">
        <v>7</v>
      </c>
      <c r="E370" s="70">
        <v>3</v>
      </c>
      <c r="F370" s="71" t="s">
        <v>360</v>
      </c>
      <c r="G370" s="69">
        <v>100</v>
      </c>
      <c r="H370" s="72">
        <v>501000</v>
      </c>
      <c r="I370" s="73">
        <f t="shared" si="5"/>
        <v>501</v>
      </c>
    </row>
    <row r="371" spans="1:9" s="31" customFormat="1" x14ac:dyDescent="0.25">
      <c r="A371" s="18"/>
      <c r="B371" s="68" t="s">
        <v>41</v>
      </c>
      <c r="C371" s="69">
        <v>444</v>
      </c>
      <c r="D371" s="70">
        <v>7</v>
      </c>
      <c r="E371" s="70">
        <v>3</v>
      </c>
      <c r="F371" s="71" t="s">
        <v>360</v>
      </c>
      <c r="G371" s="69">
        <v>110</v>
      </c>
      <c r="H371" s="72">
        <v>501000</v>
      </c>
      <c r="I371" s="73">
        <f t="shared" si="5"/>
        <v>501</v>
      </c>
    </row>
    <row r="372" spans="1:9" s="31" customFormat="1" x14ac:dyDescent="0.25">
      <c r="A372" s="18"/>
      <c r="B372" s="62" t="s">
        <v>109</v>
      </c>
      <c r="C372" s="63">
        <v>444</v>
      </c>
      <c r="D372" s="64">
        <v>7</v>
      </c>
      <c r="E372" s="64">
        <v>3</v>
      </c>
      <c r="F372" s="65" t="s">
        <v>361</v>
      </c>
      <c r="G372" s="63" t="s">
        <v>290</v>
      </c>
      <c r="H372" s="66">
        <v>16262590.09</v>
      </c>
      <c r="I372" s="67">
        <f t="shared" si="5"/>
        <v>16262.59009</v>
      </c>
    </row>
    <row r="373" spans="1:9" s="31" customFormat="1" ht="48" customHeight="1" x14ac:dyDescent="0.25">
      <c r="A373" s="18"/>
      <c r="B373" s="68" t="s">
        <v>3</v>
      </c>
      <c r="C373" s="69">
        <v>444</v>
      </c>
      <c r="D373" s="70">
        <v>7</v>
      </c>
      <c r="E373" s="70">
        <v>3</v>
      </c>
      <c r="F373" s="71" t="s">
        <v>361</v>
      </c>
      <c r="G373" s="69">
        <v>100</v>
      </c>
      <c r="H373" s="72">
        <v>13000</v>
      </c>
      <c r="I373" s="73">
        <f t="shared" si="5"/>
        <v>13</v>
      </c>
    </row>
    <row r="374" spans="1:9" s="31" customFormat="1" x14ac:dyDescent="0.25">
      <c r="A374" s="18"/>
      <c r="B374" s="68" t="s">
        <v>41</v>
      </c>
      <c r="C374" s="69">
        <v>444</v>
      </c>
      <c r="D374" s="70">
        <v>7</v>
      </c>
      <c r="E374" s="70">
        <v>3</v>
      </c>
      <c r="F374" s="71" t="s">
        <v>361</v>
      </c>
      <c r="G374" s="69">
        <v>110</v>
      </c>
      <c r="H374" s="72">
        <v>13000</v>
      </c>
      <c r="I374" s="73">
        <f t="shared" si="5"/>
        <v>13</v>
      </c>
    </row>
    <row r="375" spans="1:9" s="31" customFormat="1" ht="21" x14ac:dyDescent="0.25">
      <c r="A375" s="18"/>
      <c r="B375" s="68" t="s">
        <v>8</v>
      </c>
      <c r="C375" s="69">
        <v>444</v>
      </c>
      <c r="D375" s="70">
        <v>7</v>
      </c>
      <c r="E375" s="70">
        <v>3</v>
      </c>
      <c r="F375" s="71" t="s">
        <v>361</v>
      </c>
      <c r="G375" s="69">
        <v>200</v>
      </c>
      <c r="H375" s="72">
        <v>889588.61</v>
      </c>
      <c r="I375" s="73">
        <f t="shared" si="5"/>
        <v>889.58861000000002</v>
      </c>
    </row>
    <row r="376" spans="1:9" s="31" customFormat="1" ht="21" x14ac:dyDescent="0.25">
      <c r="A376" s="18"/>
      <c r="B376" s="68" t="s">
        <v>7</v>
      </c>
      <c r="C376" s="69">
        <v>444</v>
      </c>
      <c r="D376" s="70">
        <v>7</v>
      </c>
      <c r="E376" s="70">
        <v>3</v>
      </c>
      <c r="F376" s="71" t="s">
        <v>361</v>
      </c>
      <c r="G376" s="69">
        <v>240</v>
      </c>
      <c r="H376" s="72">
        <v>889588.61</v>
      </c>
      <c r="I376" s="73">
        <f t="shared" si="5"/>
        <v>889.58861000000002</v>
      </c>
    </row>
    <row r="377" spans="1:9" s="31" customFormat="1" ht="21" x14ac:dyDescent="0.25">
      <c r="A377" s="18"/>
      <c r="B377" s="68" t="s">
        <v>36</v>
      </c>
      <c r="C377" s="69">
        <v>444</v>
      </c>
      <c r="D377" s="70">
        <v>7</v>
      </c>
      <c r="E377" s="70">
        <v>3</v>
      </c>
      <c r="F377" s="71" t="s">
        <v>361</v>
      </c>
      <c r="G377" s="69">
        <v>600</v>
      </c>
      <c r="H377" s="72">
        <v>15350001.48</v>
      </c>
      <c r="I377" s="73">
        <f t="shared" si="5"/>
        <v>15350.001480000001</v>
      </c>
    </row>
    <row r="378" spans="1:9" s="31" customFormat="1" x14ac:dyDescent="0.25">
      <c r="A378" s="18"/>
      <c r="B378" s="68" t="s">
        <v>35</v>
      </c>
      <c r="C378" s="69">
        <v>444</v>
      </c>
      <c r="D378" s="70">
        <v>7</v>
      </c>
      <c r="E378" s="70">
        <v>3</v>
      </c>
      <c r="F378" s="71" t="s">
        <v>361</v>
      </c>
      <c r="G378" s="69">
        <v>610</v>
      </c>
      <c r="H378" s="72">
        <v>15350001.48</v>
      </c>
      <c r="I378" s="73">
        <f t="shared" si="5"/>
        <v>15350.001480000001</v>
      </c>
    </row>
    <row r="379" spans="1:9" s="31" customFormat="1" x14ac:dyDescent="0.25">
      <c r="A379" s="18"/>
      <c r="B379" s="68" t="s">
        <v>6</v>
      </c>
      <c r="C379" s="69">
        <v>444</v>
      </c>
      <c r="D379" s="70">
        <v>7</v>
      </c>
      <c r="E379" s="70">
        <v>3</v>
      </c>
      <c r="F379" s="71" t="s">
        <v>361</v>
      </c>
      <c r="G379" s="69">
        <v>800</v>
      </c>
      <c r="H379" s="72">
        <v>10000</v>
      </c>
      <c r="I379" s="73">
        <f t="shared" si="5"/>
        <v>10</v>
      </c>
    </row>
    <row r="380" spans="1:9" s="31" customFormat="1" ht="51" customHeight="1" x14ac:dyDescent="0.25">
      <c r="A380" s="18"/>
      <c r="B380" s="68" t="s">
        <v>5</v>
      </c>
      <c r="C380" s="69">
        <v>444</v>
      </c>
      <c r="D380" s="70">
        <v>7</v>
      </c>
      <c r="E380" s="70">
        <v>3</v>
      </c>
      <c r="F380" s="71" t="s">
        <v>361</v>
      </c>
      <c r="G380" s="69">
        <v>850</v>
      </c>
      <c r="H380" s="72">
        <v>10000</v>
      </c>
      <c r="I380" s="73">
        <f t="shared" si="5"/>
        <v>10</v>
      </c>
    </row>
    <row r="381" spans="1:9" s="31" customFormat="1" ht="31.2" x14ac:dyDescent="0.25">
      <c r="A381" s="18"/>
      <c r="B381" s="62" t="s">
        <v>21</v>
      </c>
      <c r="C381" s="63">
        <v>444</v>
      </c>
      <c r="D381" s="64">
        <v>7</v>
      </c>
      <c r="E381" s="64">
        <v>3</v>
      </c>
      <c r="F381" s="65" t="s">
        <v>292</v>
      </c>
      <c r="G381" s="63" t="s">
        <v>290</v>
      </c>
      <c r="H381" s="66">
        <v>35950951</v>
      </c>
      <c r="I381" s="67">
        <f t="shared" si="5"/>
        <v>35950.951000000001</v>
      </c>
    </row>
    <row r="382" spans="1:9" s="31" customFormat="1" ht="31.2" x14ac:dyDescent="0.25">
      <c r="A382" s="18"/>
      <c r="B382" s="68" t="s">
        <v>3</v>
      </c>
      <c r="C382" s="69">
        <v>444</v>
      </c>
      <c r="D382" s="70">
        <v>7</v>
      </c>
      <c r="E382" s="70">
        <v>3</v>
      </c>
      <c r="F382" s="71" t="s">
        <v>292</v>
      </c>
      <c r="G382" s="69">
        <v>100</v>
      </c>
      <c r="H382" s="72">
        <v>1190700</v>
      </c>
      <c r="I382" s="73">
        <f t="shared" si="5"/>
        <v>1190.7</v>
      </c>
    </row>
    <row r="383" spans="1:9" s="31" customFormat="1" x14ac:dyDescent="0.25">
      <c r="A383" s="18"/>
      <c r="B383" s="68" t="s">
        <v>41</v>
      </c>
      <c r="C383" s="69">
        <v>444</v>
      </c>
      <c r="D383" s="70">
        <v>7</v>
      </c>
      <c r="E383" s="70">
        <v>3</v>
      </c>
      <c r="F383" s="71" t="s">
        <v>292</v>
      </c>
      <c r="G383" s="69">
        <v>110</v>
      </c>
      <c r="H383" s="72">
        <v>1190700</v>
      </c>
      <c r="I383" s="73">
        <f t="shared" si="5"/>
        <v>1190.7</v>
      </c>
    </row>
    <row r="384" spans="1:9" s="31" customFormat="1" ht="21" x14ac:dyDescent="0.25">
      <c r="A384" s="18"/>
      <c r="B384" s="68" t="s">
        <v>8</v>
      </c>
      <c r="C384" s="69">
        <v>444</v>
      </c>
      <c r="D384" s="70">
        <v>7</v>
      </c>
      <c r="E384" s="70">
        <v>3</v>
      </c>
      <c r="F384" s="71" t="s">
        <v>292</v>
      </c>
      <c r="G384" s="69">
        <v>200</v>
      </c>
      <c r="H384" s="72">
        <v>2000000</v>
      </c>
      <c r="I384" s="73">
        <f t="shared" si="5"/>
        <v>2000</v>
      </c>
    </row>
    <row r="385" spans="1:9" s="31" customFormat="1" ht="21" x14ac:dyDescent="0.25">
      <c r="A385" s="18"/>
      <c r="B385" s="68" t="s">
        <v>7</v>
      </c>
      <c r="C385" s="69">
        <v>444</v>
      </c>
      <c r="D385" s="70">
        <v>7</v>
      </c>
      <c r="E385" s="70">
        <v>3</v>
      </c>
      <c r="F385" s="71" t="s">
        <v>292</v>
      </c>
      <c r="G385" s="69">
        <v>240</v>
      </c>
      <c r="H385" s="72">
        <v>2000000</v>
      </c>
      <c r="I385" s="73">
        <f t="shared" si="5"/>
        <v>2000</v>
      </c>
    </row>
    <row r="386" spans="1:9" s="31" customFormat="1" ht="48.75" customHeight="1" x14ac:dyDescent="0.25">
      <c r="A386" s="18"/>
      <c r="B386" s="68" t="s">
        <v>36</v>
      </c>
      <c r="C386" s="69">
        <v>444</v>
      </c>
      <c r="D386" s="70">
        <v>7</v>
      </c>
      <c r="E386" s="70">
        <v>3</v>
      </c>
      <c r="F386" s="71" t="s">
        <v>292</v>
      </c>
      <c r="G386" s="69">
        <v>600</v>
      </c>
      <c r="H386" s="72">
        <v>32760251</v>
      </c>
      <c r="I386" s="73">
        <f t="shared" si="5"/>
        <v>32760.251</v>
      </c>
    </row>
    <row r="387" spans="1:9" s="31" customFormat="1" ht="48.75" customHeight="1" x14ac:dyDescent="0.25">
      <c r="A387" s="18"/>
      <c r="B387" s="68" t="s">
        <v>35</v>
      </c>
      <c r="C387" s="69">
        <v>444</v>
      </c>
      <c r="D387" s="70">
        <v>7</v>
      </c>
      <c r="E387" s="70">
        <v>3</v>
      </c>
      <c r="F387" s="71" t="s">
        <v>292</v>
      </c>
      <c r="G387" s="69">
        <v>610</v>
      </c>
      <c r="H387" s="72">
        <v>32760251</v>
      </c>
      <c r="I387" s="73">
        <f t="shared" si="5"/>
        <v>32760.251</v>
      </c>
    </row>
    <row r="388" spans="1:9" s="31" customFormat="1" ht="41.4" x14ac:dyDescent="0.25">
      <c r="A388" s="18"/>
      <c r="B388" s="62" t="s">
        <v>107</v>
      </c>
      <c r="C388" s="63">
        <v>444</v>
      </c>
      <c r="D388" s="64">
        <v>7</v>
      </c>
      <c r="E388" s="64">
        <v>3</v>
      </c>
      <c r="F388" s="65" t="s">
        <v>358</v>
      </c>
      <c r="G388" s="63" t="s">
        <v>290</v>
      </c>
      <c r="H388" s="66">
        <v>1052800</v>
      </c>
      <c r="I388" s="67">
        <f t="shared" si="5"/>
        <v>1052.8</v>
      </c>
    </row>
    <row r="389" spans="1:9" s="31" customFormat="1" ht="21" x14ac:dyDescent="0.25">
      <c r="A389" s="18"/>
      <c r="B389" s="68" t="s">
        <v>36</v>
      </c>
      <c r="C389" s="69">
        <v>444</v>
      </c>
      <c r="D389" s="70">
        <v>7</v>
      </c>
      <c r="E389" s="70">
        <v>3</v>
      </c>
      <c r="F389" s="71" t="s">
        <v>358</v>
      </c>
      <c r="G389" s="69">
        <v>600</v>
      </c>
      <c r="H389" s="72">
        <v>1052800</v>
      </c>
      <c r="I389" s="73">
        <f t="shared" si="5"/>
        <v>1052.8</v>
      </c>
    </row>
    <row r="390" spans="1:9" s="31" customFormat="1" x14ac:dyDescent="0.25">
      <c r="A390" s="18"/>
      <c r="B390" s="68" t="s">
        <v>35</v>
      </c>
      <c r="C390" s="69">
        <v>444</v>
      </c>
      <c r="D390" s="70">
        <v>7</v>
      </c>
      <c r="E390" s="70">
        <v>3</v>
      </c>
      <c r="F390" s="71" t="s">
        <v>358</v>
      </c>
      <c r="G390" s="69">
        <v>610</v>
      </c>
      <c r="H390" s="72">
        <v>1052800</v>
      </c>
      <c r="I390" s="73">
        <f t="shared" si="5"/>
        <v>1052.8</v>
      </c>
    </row>
    <row r="391" spans="1:9" s="31" customFormat="1" x14ac:dyDescent="0.25">
      <c r="A391" s="18"/>
      <c r="B391" s="62" t="s">
        <v>106</v>
      </c>
      <c r="C391" s="63">
        <v>444</v>
      </c>
      <c r="D391" s="64">
        <v>7</v>
      </c>
      <c r="E391" s="64">
        <v>7</v>
      </c>
      <c r="F391" s="65" t="s">
        <v>290</v>
      </c>
      <c r="G391" s="63">
        <v>0</v>
      </c>
      <c r="H391" s="66">
        <v>7666709</v>
      </c>
      <c r="I391" s="67">
        <f t="shared" si="5"/>
        <v>7666.7089999999998</v>
      </c>
    </row>
    <row r="392" spans="1:9" s="31" customFormat="1" ht="48" customHeight="1" x14ac:dyDescent="0.25">
      <c r="A392" s="18"/>
      <c r="B392" s="62" t="s">
        <v>105</v>
      </c>
      <c r="C392" s="63">
        <v>444</v>
      </c>
      <c r="D392" s="64">
        <v>7</v>
      </c>
      <c r="E392" s="64">
        <v>7</v>
      </c>
      <c r="F392" s="65" t="s">
        <v>362</v>
      </c>
      <c r="G392" s="63" t="s">
        <v>290</v>
      </c>
      <c r="H392" s="66">
        <v>754000</v>
      </c>
      <c r="I392" s="67">
        <f t="shared" si="5"/>
        <v>754</v>
      </c>
    </row>
    <row r="393" spans="1:9" s="31" customFormat="1" ht="31.2" x14ac:dyDescent="0.25">
      <c r="A393" s="18"/>
      <c r="B393" s="68" t="s">
        <v>3</v>
      </c>
      <c r="C393" s="69">
        <v>444</v>
      </c>
      <c r="D393" s="70">
        <v>7</v>
      </c>
      <c r="E393" s="70">
        <v>7</v>
      </c>
      <c r="F393" s="71" t="s">
        <v>362</v>
      </c>
      <c r="G393" s="69">
        <v>100</v>
      </c>
      <c r="H393" s="72">
        <v>204500</v>
      </c>
      <c r="I393" s="73">
        <f t="shared" si="5"/>
        <v>204.5</v>
      </c>
    </row>
    <row r="394" spans="1:9" s="31" customFormat="1" x14ac:dyDescent="0.25">
      <c r="A394" s="18"/>
      <c r="B394" s="68" t="s">
        <v>41</v>
      </c>
      <c r="C394" s="69">
        <v>444</v>
      </c>
      <c r="D394" s="70">
        <v>7</v>
      </c>
      <c r="E394" s="70">
        <v>7</v>
      </c>
      <c r="F394" s="71" t="s">
        <v>362</v>
      </c>
      <c r="G394" s="69">
        <v>110</v>
      </c>
      <c r="H394" s="72">
        <v>204500</v>
      </c>
      <c r="I394" s="73">
        <f t="shared" ref="I394:I457" si="6">H394/1000</f>
        <v>204.5</v>
      </c>
    </row>
    <row r="395" spans="1:9" s="31" customFormat="1" ht="21" x14ac:dyDescent="0.25">
      <c r="A395" s="18"/>
      <c r="B395" s="68" t="s">
        <v>36</v>
      </c>
      <c r="C395" s="69">
        <v>444</v>
      </c>
      <c r="D395" s="70">
        <v>7</v>
      </c>
      <c r="E395" s="70">
        <v>7</v>
      </c>
      <c r="F395" s="71" t="s">
        <v>362</v>
      </c>
      <c r="G395" s="69">
        <v>600</v>
      </c>
      <c r="H395" s="72">
        <v>549500</v>
      </c>
      <c r="I395" s="73">
        <f t="shared" si="6"/>
        <v>549.5</v>
      </c>
    </row>
    <row r="396" spans="1:9" s="31" customFormat="1" x14ac:dyDescent="0.25">
      <c r="A396" s="18"/>
      <c r="B396" s="68" t="s">
        <v>35</v>
      </c>
      <c r="C396" s="69">
        <v>444</v>
      </c>
      <c r="D396" s="70">
        <v>7</v>
      </c>
      <c r="E396" s="70">
        <v>7</v>
      </c>
      <c r="F396" s="71" t="s">
        <v>362</v>
      </c>
      <c r="G396" s="69">
        <v>610</v>
      </c>
      <c r="H396" s="72">
        <v>549500</v>
      </c>
      <c r="I396" s="73">
        <f t="shared" si="6"/>
        <v>549.5</v>
      </c>
    </row>
    <row r="397" spans="1:9" s="31" customFormat="1" ht="31.2" x14ac:dyDescent="0.25">
      <c r="A397" s="18"/>
      <c r="B397" s="62" t="s">
        <v>104</v>
      </c>
      <c r="C397" s="63">
        <v>444</v>
      </c>
      <c r="D397" s="64">
        <v>7</v>
      </c>
      <c r="E397" s="64">
        <v>7</v>
      </c>
      <c r="F397" s="65" t="s">
        <v>363</v>
      </c>
      <c r="G397" s="63" t="s">
        <v>290</v>
      </c>
      <c r="H397" s="66">
        <v>15000</v>
      </c>
      <c r="I397" s="67">
        <f t="shared" si="6"/>
        <v>15</v>
      </c>
    </row>
    <row r="398" spans="1:9" s="31" customFormat="1" ht="69" customHeight="1" x14ac:dyDescent="0.25">
      <c r="A398" s="18"/>
      <c r="B398" s="68" t="s">
        <v>36</v>
      </c>
      <c r="C398" s="69">
        <v>444</v>
      </c>
      <c r="D398" s="70">
        <v>7</v>
      </c>
      <c r="E398" s="70">
        <v>7</v>
      </c>
      <c r="F398" s="71" t="s">
        <v>363</v>
      </c>
      <c r="G398" s="69">
        <v>600</v>
      </c>
      <c r="H398" s="72">
        <v>15000</v>
      </c>
      <c r="I398" s="73">
        <f t="shared" si="6"/>
        <v>15</v>
      </c>
    </row>
    <row r="399" spans="1:9" s="31" customFormat="1" ht="48" customHeight="1" x14ac:dyDescent="0.25">
      <c r="A399" s="18"/>
      <c r="B399" s="68" t="s">
        <v>35</v>
      </c>
      <c r="C399" s="69">
        <v>444</v>
      </c>
      <c r="D399" s="70">
        <v>7</v>
      </c>
      <c r="E399" s="70">
        <v>7</v>
      </c>
      <c r="F399" s="71" t="s">
        <v>363</v>
      </c>
      <c r="G399" s="69">
        <v>610</v>
      </c>
      <c r="H399" s="72">
        <v>15000</v>
      </c>
      <c r="I399" s="73">
        <f t="shared" si="6"/>
        <v>15</v>
      </c>
    </row>
    <row r="400" spans="1:9" s="31" customFormat="1" ht="31.2" x14ac:dyDescent="0.25">
      <c r="A400" s="18"/>
      <c r="B400" s="62" t="s">
        <v>274</v>
      </c>
      <c r="C400" s="63">
        <v>444</v>
      </c>
      <c r="D400" s="64">
        <v>7</v>
      </c>
      <c r="E400" s="64">
        <v>7</v>
      </c>
      <c r="F400" s="65" t="s">
        <v>320</v>
      </c>
      <c r="G400" s="63" t="s">
        <v>290</v>
      </c>
      <c r="H400" s="66">
        <v>570000</v>
      </c>
      <c r="I400" s="67">
        <f t="shared" si="6"/>
        <v>570</v>
      </c>
    </row>
    <row r="401" spans="1:9" s="31" customFormat="1" ht="21" x14ac:dyDescent="0.25">
      <c r="A401" s="18"/>
      <c r="B401" s="68" t="s">
        <v>8</v>
      </c>
      <c r="C401" s="69">
        <v>444</v>
      </c>
      <c r="D401" s="70">
        <v>7</v>
      </c>
      <c r="E401" s="70">
        <v>7</v>
      </c>
      <c r="F401" s="71" t="s">
        <v>320</v>
      </c>
      <c r="G401" s="69">
        <v>200</v>
      </c>
      <c r="H401" s="72">
        <v>558000</v>
      </c>
      <c r="I401" s="73">
        <f t="shared" si="6"/>
        <v>558</v>
      </c>
    </row>
    <row r="402" spans="1:9" s="31" customFormat="1" ht="21" x14ac:dyDescent="0.25">
      <c r="A402" s="18"/>
      <c r="B402" s="68" t="s">
        <v>7</v>
      </c>
      <c r="C402" s="69">
        <v>444</v>
      </c>
      <c r="D402" s="70">
        <v>7</v>
      </c>
      <c r="E402" s="70">
        <v>7</v>
      </c>
      <c r="F402" s="71" t="s">
        <v>320</v>
      </c>
      <c r="G402" s="69">
        <v>240</v>
      </c>
      <c r="H402" s="72">
        <v>558000</v>
      </c>
      <c r="I402" s="73">
        <f t="shared" si="6"/>
        <v>558</v>
      </c>
    </row>
    <row r="403" spans="1:9" s="31" customFormat="1" ht="21" x14ac:dyDescent="0.25">
      <c r="A403" s="18"/>
      <c r="B403" s="68" t="s">
        <v>36</v>
      </c>
      <c r="C403" s="69">
        <v>444</v>
      </c>
      <c r="D403" s="70">
        <v>7</v>
      </c>
      <c r="E403" s="70">
        <v>7</v>
      </c>
      <c r="F403" s="71" t="s">
        <v>320</v>
      </c>
      <c r="G403" s="69">
        <v>600</v>
      </c>
      <c r="H403" s="72">
        <v>12000</v>
      </c>
      <c r="I403" s="73">
        <f t="shared" si="6"/>
        <v>12</v>
      </c>
    </row>
    <row r="404" spans="1:9" s="31" customFormat="1" x14ac:dyDescent="0.25">
      <c r="A404" s="18"/>
      <c r="B404" s="68" t="s">
        <v>35</v>
      </c>
      <c r="C404" s="69">
        <v>444</v>
      </c>
      <c r="D404" s="70">
        <v>7</v>
      </c>
      <c r="E404" s="70">
        <v>7</v>
      </c>
      <c r="F404" s="71" t="s">
        <v>320</v>
      </c>
      <c r="G404" s="69">
        <v>610</v>
      </c>
      <c r="H404" s="72">
        <v>12000</v>
      </c>
      <c r="I404" s="73">
        <f t="shared" si="6"/>
        <v>12</v>
      </c>
    </row>
    <row r="405" spans="1:9" s="31" customFormat="1" ht="102.6" x14ac:dyDescent="0.25">
      <c r="A405" s="18"/>
      <c r="B405" s="62" t="s">
        <v>275</v>
      </c>
      <c r="C405" s="63">
        <v>444</v>
      </c>
      <c r="D405" s="64">
        <v>7</v>
      </c>
      <c r="E405" s="64">
        <v>7</v>
      </c>
      <c r="F405" s="65" t="s">
        <v>364</v>
      </c>
      <c r="G405" s="63" t="s">
        <v>290</v>
      </c>
      <c r="H405" s="66">
        <v>20309</v>
      </c>
      <c r="I405" s="67">
        <f t="shared" si="6"/>
        <v>20.309000000000001</v>
      </c>
    </row>
    <row r="406" spans="1:9" s="31" customFormat="1" ht="21" x14ac:dyDescent="0.25">
      <c r="A406" s="18"/>
      <c r="B406" s="68" t="s">
        <v>36</v>
      </c>
      <c r="C406" s="69">
        <v>444</v>
      </c>
      <c r="D406" s="70">
        <v>7</v>
      </c>
      <c r="E406" s="70">
        <v>7</v>
      </c>
      <c r="F406" s="71" t="s">
        <v>364</v>
      </c>
      <c r="G406" s="69">
        <v>600</v>
      </c>
      <c r="H406" s="72">
        <v>20309</v>
      </c>
      <c r="I406" s="73">
        <f t="shared" si="6"/>
        <v>20.309000000000001</v>
      </c>
    </row>
    <row r="407" spans="1:9" s="31" customFormat="1" x14ac:dyDescent="0.25">
      <c r="A407" s="18"/>
      <c r="B407" s="68" t="s">
        <v>35</v>
      </c>
      <c r="C407" s="69">
        <v>444</v>
      </c>
      <c r="D407" s="70">
        <v>7</v>
      </c>
      <c r="E407" s="70">
        <v>7</v>
      </c>
      <c r="F407" s="71" t="s">
        <v>364</v>
      </c>
      <c r="G407" s="69">
        <v>610</v>
      </c>
      <c r="H407" s="72">
        <v>20309</v>
      </c>
      <c r="I407" s="73">
        <f t="shared" si="6"/>
        <v>20.309000000000001</v>
      </c>
    </row>
    <row r="408" spans="1:9" s="31" customFormat="1" ht="72" x14ac:dyDescent="0.25">
      <c r="A408" s="18"/>
      <c r="B408" s="62" t="s">
        <v>277</v>
      </c>
      <c r="C408" s="63">
        <v>444</v>
      </c>
      <c r="D408" s="64">
        <v>7</v>
      </c>
      <c r="E408" s="64">
        <v>7</v>
      </c>
      <c r="F408" s="65" t="s">
        <v>365</v>
      </c>
      <c r="G408" s="63" t="s">
        <v>290</v>
      </c>
      <c r="H408" s="66">
        <v>5307400</v>
      </c>
      <c r="I408" s="67">
        <f t="shared" si="6"/>
        <v>5307.4</v>
      </c>
    </row>
    <row r="409" spans="1:9" s="31" customFormat="1" ht="21" x14ac:dyDescent="0.25">
      <c r="A409" s="18"/>
      <c r="B409" s="68" t="s">
        <v>8</v>
      </c>
      <c r="C409" s="69">
        <v>444</v>
      </c>
      <c r="D409" s="70">
        <v>7</v>
      </c>
      <c r="E409" s="70">
        <v>7</v>
      </c>
      <c r="F409" s="71" t="s">
        <v>365</v>
      </c>
      <c r="G409" s="69">
        <v>200</v>
      </c>
      <c r="H409" s="72">
        <v>3694600</v>
      </c>
      <c r="I409" s="73">
        <f t="shared" si="6"/>
        <v>3694.6</v>
      </c>
    </row>
    <row r="410" spans="1:9" s="31" customFormat="1" ht="47.25" customHeight="1" x14ac:dyDescent="0.25">
      <c r="A410" s="18"/>
      <c r="B410" s="68" t="s">
        <v>7</v>
      </c>
      <c r="C410" s="69">
        <v>444</v>
      </c>
      <c r="D410" s="70">
        <v>7</v>
      </c>
      <c r="E410" s="70">
        <v>7</v>
      </c>
      <c r="F410" s="71" t="s">
        <v>365</v>
      </c>
      <c r="G410" s="69">
        <v>240</v>
      </c>
      <c r="H410" s="72">
        <v>3694600</v>
      </c>
      <c r="I410" s="73">
        <f t="shared" si="6"/>
        <v>3694.6</v>
      </c>
    </row>
    <row r="411" spans="1:9" s="31" customFormat="1" ht="21" x14ac:dyDescent="0.25">
      <c r="A411" s="18"/>
      <c r="B411" s="68" t="s">
        <v>36</v>
      </c>
      <c r="C411" s="69">
        <v>444</v>
      </c>
      <c r="D411" s="70">
        <v>7</v>
      </c>
      <c r="E411" s="70">
        <v>7</v>
      </c>
      <c r="F411" s="71" t="s">
        <v>365</v>
      </c>
      <c r="G411" s="69">
        <v>600</v>
      </c>
      <c r="H411" s="72">
        <v>1612800</v>
      </c>
      <c r="I411" s="73">
        <f t="shared" si="6"/>
        <v>1612.8</v>
      </c>
    </row>
    <row r="412" spans="1:9" s="31" customFormat="1" x14ac:dyDescent="0.25">
      <c r="A412" s="18"/>
      <c r="B412" s="68" t="s">
        <v>35</v>
      </c>
      <c r="C412" s="69">
        <v>444</v>
      </c>
      <c r="D412" s="70">
        <v>7</v>
      </c>
      <c r="E412" s="70">
        <v>7</v>
      </c>
      <c r="F412" s="71" t="s">
        <v>365</v>
      </c>
      <c r="G412" s="69">
        <v>610</v>
      </c>
      <c r="H412" s="72">
        <v>1612800</v>
      </c>
      <c r="I412" s="73">
        <f t="shared" si="6"/>
        <v>1612.8</v>
      </c>
    </row>
    <row r="413" spans="1:9" s="31" customFormat="1" ht="72" x14ac:dyDescent="0.25">
      <c r="A413" s="18"/>
      <c r="B413" s="62" t="s">
        <v>279</v>
      </c>
      <c r="C413" s="63">
        <v>444</v>
      </c>
      <c r="D413" s="64">
        <v>7</v>
      </c>
      <c r="E413" s="64">
        <v>7</v>
      </c>
      <c r="F413" s="65" t="s">
        <v>366</v>
      </c>
      <c r="G413" s="63" t="s">
        <v>290</v>
      </c>
      <c r="H413" s="66">
        <v>1000000</v>
      </c>
      <c r="I413" s="67">
        <f t="shared" si="6"/>
        <v>1000</v>
      </c>
    </row>
    <row r="414" spans="1:9" s="31" customFormat="1" ht="21" x14ac:dyDescent="0.25">
      <c r="A414" s="18"/>
      <c r="B414" s="68" t="s">
        <v>8</v>
      </c>
      <c r="C414" s="69">
        <v>444</v>
      </c>
      <c r="D414" s="70">
        <v>7</v>
      </c>
      <c r="E414" s="70">
        <v>7</v>
      </c>
      <c r="F414" s="71" t="s">
        <v>366</v>
      </c>
      <c r="G414" s="69">
        <v>200</v>
      </c>
      <c r="H414" s="72">
        <v>643300</v>
      </c>
      <c r="I414" s="73">
        <f t="shared" si="6"/>
        <v>643.29999999999995</v>
      </c>
    </row>
    <row r="415" spans="1:9" s="31" customFormat="1" ht="21" x14ac:dyDescent="0.25">
      <c r="A415" s="18"/>
      <c r="B415" s="68" t="s">
        <v>7</v>
      </c>
      <c r="C415" s="69">
        <v>444</v>
      </c>
      <c r="D415" s="70">
        <v>7</v>
      </c>
      <c r="E415" s="70">
        <v>7</v>
      </c>
      <c r="F415" s="71" t="s">
        <v>366</v>
      </c>
      <c r="G415" s="69">
        <v>240</v>
      </c>
      <c r="H415" s="72">
        <v>643300</v>
      </c>
      <c r="I415" s="73">
        <f t="shared" si="6"/>
        <v>643.29999999999995</v>
      </c>
    </row>
    <row r="416" spans="1:9" s="31" customFormat="1" ht="21" x14ac:dyDescent="0.25">
      <c r="A416" s="18"/>
      <c r="B416" s="68" t="s">
        <v>36</v>
      </c>
      <c r="C416" s="69">
        <v>444</v>
      </c>
      <c r="D416" s="70">
        <v>7</v>
      </c>
      <c r="E416" s="70">
        <v>7</v>
      </c>
      <c r="F416" s="71" t="s">
        <v>366</v>
      </c>
      <c r="G416" s="69">
        <v>600</v>
      </c>
      <c r="H416" s="72">
        <v>356700</v>
      </c>
      <c r="I416" s="73">
        <f t="shared" si="6"/>
        <v>356.7</v>
      </c>
    </row>
    <row r="417" spans="1:9" s="31" customFormat="1" x14ac:dyDescent="0.25">
      <c r="A417" s="18"/>
      <c r="B417" s="68" t="s">
        <v>35</v>
      </c>
      <c r="C417" s="69">
        <v>444</v>
      </c>
      <c r="D417" s="70">
        <v>7</v>
      </c>
      <c r="E417" s="70">
        <v>7</v>
      </c>
      <c r="F417" s="71" t="s">
        <v>366</v>
      </c>
      <c r="G417" s="69">
        <v>610</v>
      </c>
      <c r="H417" s="72">
        <v>356700</v>
      </c>
      <c r="I417" s="73">
        <f t="shared" si="6"/>
        <v>356.7</v>
      </c>
    </row>
    <row r="418" spans="1:9" s="31" customFormat="1" x14ac:dyDescent="0.25">
      <c r="A418" s="18"/>
      <c r="B418" s="62" t="s">
        <v>103</v>
      </c>
      <c r="C418" s="63">
        <v>444</v>
      </c>
      <c r="D418" s="64">
        <v>7</v>
      </c>
      <c r="E418" s="64">
        <v>9</v>
      </c>
      <c r="F418" s="65" t="s">
        <v>290</v>
      </c>
      <c r="G418" s="63">
        <v>0</v>
      </c>
      <c r="H418" s="66">
        <v>30295765.5</v>
      </c>
      <c r="I418" s="67">
        <f t="shared" si="6"/>
        <v>30295.765500000001</v>
      </c>
    </row>
    <row r="419" spans="1:9" s="31" customFormat="1" ht="51.75" customHeight="1" x14ac:dyDescent="0.25">
      <c r="A419" s="18"/>
      <c r="B419" s="62" t="s">
        <v>82</v>
      </c>
      <c r="C419" s="63">
        <v>444</v>
      </c>
      <c r="D419" s="64">
        <v>7</v>
      </c>
      <c r="E419" s="64">
        <v>9</v>
      </c>
      <c r="F419" s="65" t="s">
        <v>359</v>
      </c>
      <c r="G419" s="63" t="s">
        <v>290</v>
      </c>
      <c r="H419" s="66">
        <v>30000</v>
      </c>
      <c r="I419" s="73">
        <f t="shared" si="6"/>
        <v>30</v>
      </c>
    </row>
    <row r="420" spans="1:9" s="31" customFormat="1" ht="21" x14ac:dyDescent="0.25">
      <c r="A420" s="18"/>
      <c r="B420" s="68" t="s">
        <v>36</v>
      </c>
      <c r="C420" s="69">
        <v>444</v>
      </c>
      <c r="D420" s="70">
        <v>7</v>
      </c>
      <c r="E420" s="70">
        <v>9</v>
      </c>
      <c r="F420" s="71" t="s">
        <v>359</v>
      </c>
      <c r="G420" s="69">
        <v>600</v>
      </c>
      <c r="H420" s="72">
        <v>30000</v>
      </c>
      <c r="I420" s="73">
        <f t="shared" si="6"/>
        <v>30</v>
      </c>
    </row>
    <row r="421" spans="1:9" s="31" customFormat="1" x14ac:dyDescent="0.25">
      <c r="A421" s="18"/>
      <c r="B421" s="68" t="s">
        <v>35</v>
      </c>
      <c r="C421" s="69">
        <v>444</v>
      </c>
      <c r="D421" s="70">
        <v>7</v>
      </c>
      <c r="E421" s="70">
        <v>9</v>
      </c>
      <c r="F421" s="71" t="s">
        <v>359</v>
      </c>
      <c r="G421" s="69">
        <v>610</v>
      </c>
      <c r="H421" s="72">
        <v>30000</v>
      </c>
      <c r="I421" s="73">
        <f t="shared" si="6"/>
        <v>30</v>
      </c>
    </row>
    <row r="422" spans="1:9" s="31" customFormat="1" ht="61.8" x14ac:dyDescent="0.25">
      <c r="A422" s="18"/>
      <c r="B422" s="62" t="s">
        <v>97</v>
      </c>
      <c r="C422" s="63">
        <v>444</v>
      </c>
      <c r="D422" s="64">
        <v>7</v>
      </c>
      <c r="E422" s="64">
        <v>9</v>
      </c>
      <c r="F422" s="65" t="s">
        <v>367</v>
      </c>
      <c r="G422" s="63" t="s">
        <v>290</v>
      </c>
      <c r="H422" s="66">
        <v>1000000</v>
      </c>
      <c r="I422" s="67">
        <f t="shared" si="6"/>
        <v>1000</v>
      </c>
    </row>
    <row r="423" spans="1:9" s="31" customFormat="1" ht="21" x14ac:dyDescent="0.25">
      <c r="A423" s="18"/>
      <c r="B423" s="68" t="s">
        <v>36</v>
      </c>
      <c r="C423" s="69">
        <v>444</v>
      </c>
      <c r="D423" s="70">
        <v>7</v>
      </c>
      <c r="E423" s="70">
        <v>9</v>
      </c>
      <c r="F423" s="71" t="s">
        <v>367</v>
      </c>
      <c r="G423" s="69">
        <v>600</v>
      </c>
      <c r="H423" s="72">
        <v>1000000</v>
      </c>
      <c r="I423" s="73">
        <f t="shared" si="6"/>
        <v>1000</v>
      </c>
    </row>
    <row r="424" spans="1:9" s="31" customFormat="1" x14ac:dyDescent="0.25">
      <c r="A424" s="18"/>
      <c r="B424" s="68" t="s">
        <v>35</v>
      </c>
      <c r="C424" s="69">
        <v>444</v>
      </c>
      <c r="D424" s="70">
        <v>7</v>
      </c>
      <c r="E424" s="70">
        <v>9</v>
      </c>
      <c r="F424" s="71" t="s">
        <v>367</v>
      </c>
      <c r="G424" s="69">
        <v>610</v>
      </c>
      <c r="H424" s="72">
        <v>1000000</v>
      </c>
      <c r="I424" s="73">
        <f t="shared" si="6"/>
        <v>1000</v>
      </c>
    </row>
    <row r="425" spans="1:9" s="31" customFormat="1" ht="48.75" customHeight="1" x14ac:dyDescent="0.25">
      <c r="A425" s="18"/>
      <c r="B425" s="62" t="s">
        <v>96</v>
      </c>
      <c r="C425" s="63">
        <v>444</v>
      </c>
      <c r="D425" s="64">
        <v>7</v>
      </c>
      <c r="E425" s="64">
        <v>9</v>
      </c>
      <c r="F425" s="65" t="s">
        <v>368</v>
      </c>
      <c r="G425" s="63" t="s">
        <v>290</v>
      </c>
      <c r="H425" s="66">
        <v>52600</v>
      </c>
      <c r="I425" s="67">
        <f t="shared" si="6"/>
        <v>52.6</v>
      </c>
    </row>
    <row r="426" spans="1:9" s="31" customFormat="1" ht="21" x14ac:dyDescent="0.25">
      <c r="A426" s="18"/>
      <c r="B426" s="68" t="s">
        <v>36</v>
      </c>
      <c r="C426" s="69">
        <v>444</v>
      </c>
      <c r="D426" s="70">
        <v>7</v>
      </c>
      <c r="E426" s="70">
        <v>9</v>
      </c>
      <c r="F426" s="71" t="s">
        <v>368</v>
      </c>
      <c r="G426" s="69">
        <v>600</v>
      </c>
      <c r="H426" s="72">
        <v>52600</v>
      </c>
      <c r="I426" s="73">
        <f t="shared" si="6"/>
        <v>52.6</v>
      </c>
    </row>
    <row r="427" spans="1:9" s="31" customFormat="1" x14ac:dyDescent="0.25">
      <c r="A427" s="18"/>
      <c r="B427" s="68" t="s">
        <v>35</v>
      </c>
      <c r="C427" s="69">
        <v>444</v>
      </c>
      <c r="D427" s="70">
        <v>7</v>
      </c>
      <c r="E427" s="70">
        <v>9</v>
      </c>
      <c r="F427" s="71" t="s">
        <v>368</v>
      </c>
      <c r="G427" s="69">
        <v>610</v>
      </c>
      <c r="H427" s="72">
        <v>52600</v>
      </c>
      <c r="I427" s="73">
        <f t="shared" si="6"/>
        <v>52.6</v>
      </c>
    </row>
    <row r="428" spans="1:9" s="31" customFormat="1" ht="31.2" x14ac:dyDescent="0.25">
      <c r="A428" s="18"/>
      <c r="B428" s="62" t="s">
        <v>95</v>
      </c>
      <c r="C428" s="63">
        <v>444</v>
      </c>
      <c r="D428" s="64">
        <v>7</v>
      </c>
      <c r="E428" s="64">
        <v>9</v>
      </c>
      <c r="F428" s="65" t="s">
        <v>369</v>
      </c>
      <c r="G428" s="63" t="s">
        <v>290</v>
      </c>
      <c r="H428" s="66">
        <v>441600</v>
      </c>
      <c r="I428" s="67">
        <f t="shared" si="6"/>
        <v>441.6</v>
      </c>
    </row>
    <row r="429" spans="1:9" s="31" customFormat="1" ht="21" x14ac:dyDescent="0.25">
      <c r="A429" s="18"/>
      <c r="B429" s="68" t="s">
        <v>8</v>
      </c>
      <c r="C429" s="69">
        <v>444</v>
      </c>
      <c r="D429" s="70">
        <v>7</v>
      </c>
      <c r="E429" s="70">
        <v>9</v>
      </c>
      <c r="F429" s="71" t="s">
        <v>369</v>
      </c>
      <c r="G429" s="69">
        <v>200</v>
      </c>
      <c r="H429" s="72">
        <v>411600</v>
      </c>
      <c r="I429" s="73">
        <f t="shared" si="6"/>
        <v>411.6</v>
      </c>
    </row>
    <row r="430" spans="1:9" s="31" customFormat="1" ht="21" x14ac:dyDescent="0.25">
      <c r="A430" s="18"/>
      <c r="B430" s="68" t="s">
        <v>7</v>
      </c>
      <c r="C430" s="69">
        <v>444</v>
      </c>
      <c r="D430" s="70">
        <v>7</v>
      </c>
      <c r="E430" s="70">
        <v>9</v>
      </c>
      <c r="F430" s="71" t="s">
        <v>369</v>
      </c>
      <c r="G430" s="69">
        <v>240</v>
      </c>
      <c r="H430" s="72">
        <v>411600</v>
      </c>
      <c r="I430" s="73">
        <f t="shared" si="6"/>
        <v>411.6</v>
      </c>
    </row>
    <row r="431" spans="1:9" s="31" customFormat="1" ht="21" x14ac:dyDescent="0.25">
      <c r="A431" s="18"/>
      <c r="B431" s="68" t="s">
        <v>36</v>
      </c>
      <c r="C431" s="69">
        <v>444</v>
      </c>
      <c r="D431" s="70">
        <v>7</v>
      </c>
      <c r="E431" s="70">
        <v>9</v>
      </c>
      <c r="F431" s="71" t="s">
        <v>369</v>
      </c>
      <c r="G431" s="69">
        <v>600</v>
      </c>
      <c r="H431" s="72">
        <v>30000</v>
      </c>
      <c r="I431" s="73">
        <f t="shared" si="6"/>
        <v>30</v>
      </c>
    </row>
    <row r="432" spans="1:9" s="31" customFormat="1" x14ac:dyDescent="0.25">
      <c r="A432" s="18"/>
      <c r="B432" s="68" t="s">
        <v>35</v>
      </c>
      <c r="C432" s="69">
        <v>444</v>
      </c>
      <c r="D432" s="70">
        <v>7</v>
      </c>
      <c r="E432" s="70">
        <v>9</v>
      </c>
      <c r="F432" s="71" t="s">
        <v>369</v>
      </c>
      <c r="G432" s="69">
        <v>610</v>
      </c>
      <c r="H432" s="72">
        <v>30000</v>
      </c>
      <c r="I432" s="73">
        <f t="shared" si="6"/>
        <v>30</v>
      </c>
    </row>
    <row r="433" spans="1:9" s="31" customFormat="1" ht="31.2" x14ac:dyDescent="0.25">
      <c r="A433" s="18"/>
      <c r="B433" s="62" t="s">
        <v>94</v>
      </c>
      <c r="C433" s="63">
        <v>444</v>
      </c>
      <c r="D433" s="64">
        <v>7</v>
      </c>
      <c r="E433" s="64">
        <v>9</v>
      </c>
      <c r="F433" s="65" t="s">
        <v>370</v>
      </c>
      <c r="G433" s="63" t="s">
        <v>290</v>
      </c>
      <c r="H433" s="66">
        <v>397500</v>
      </c>
      <c r="I433" s="67">
        <f t="shared" si="6"/>
        <v>397.5</v>
      </c>
    </row>
    <row r="434" spans="1:9" s="31" customFormat="1" ht="21" x14ac:dyDescent="0.25">
      <c r="A434" s="18"/>
      <c r="B434" s="68" t="s">
        <v>8</v>
      </c>
      <c r="C434" s="69">
        <v>444</v>
      </c>
      <c r="D434" s="70">
        <v>7</v>
      </c>
      <c r="E434" s="70">
        <v>9</v>
      </c>
      <c r="F434" s="71" t="s">
        <v>370</v>
      </c>
      <c r="G434" s="69">
        <v>200</v>
      </c>
      <c r="H434" s="72">
        <v>397500</v>
      </c>
      <c r="I434" s="73">
        <f t="shared" si="6"/>
        <v>397.5</v>
      </c>
    </row>
    <row r="435" spans="1:9" s="31" customFormat="1" ht="21" x14ac:dyDescent="0.25">
      <c r="A435" s="18"/>
      <c r="B435" s="68" t="s">
        <v>7</v>
      </c>
      <c r="C435" s="69">
        <v>444</v>
      </c>
      <c r="D435" s="70">
        <v>7</v>
      </c>
      <c r="E435" s="70">
        <v>9</v>
      </c>
      <c r="F435" s="71" t="s">
        <v>370</v>
      </c>
      <c r="G435" s="69">
        <v>240</v>
      </c>
      <c r="H435" s="72">
        <v>397500</v>
      </c>
      <c r="I435" s="73">
        <f t="shared" si="6"/>
        <v>397.5</v>
      </c>
    </row>
    <row r="436" spans="1:9" s="31" customFormat="1" ht="21" x14ac:dyDescent="0.25">
      <c r="A436" s="18"/>
      <c r="B436" s="62" t="s">
        <v>88</v>
      </c>
      <c r="C436" s="63">
        <v>444</v>
      </c>
      <c r="D436" s="64">
        <v>7</v>
      </c>
      <c r="E436" s="64">
        <v>9</v>
      </c>
      <c r="F436" s="65" t="s">
        <v>371</v>
      </c>
      <c r="G436" s="63" t="s">
        <v>290</v>
      </c>
      <c r="H436" s="66">
        <v>26512365.5</v>
      </c>
      <c r="I436" s="67">
        <f t="shared" si="6"/>
        <v>26512.3655</v>
      </c>
    </row>
    <row r="437" spans="1:9" s="31" customFormat="1" ht="31.2" x14ac:dyDescent="0.25">
      <c r="A437" s="18"/>
      <c r="B437" s="68" t="s">
        <v>3</v>
      </c>
      <c r="C437" s="69">
        <v>444</v>
      </c>
      <c r="D437" s="70">
        <v>7</v>
      </c>
      <c r="E437" s="70">
        <v>9</v>
      </c>
      <c r="F437" s="71" t="s">
        <v>371</v>
      </c>
      <c r="G437" s="69">
        <v>100</v>
      </c>
      <c r="H437" s="72">
        <v>22246165.5</v>
      </c>
      <c r="I437" s="73">
        <f t="shared" si="6"/>
        <v>22246.165499999999</v>
      </c>
    </row>
    <row r="438" spans="1:9" s="31" customFormat="1" ht="37.5" customHeight="1" x14ac:dyDescent="0.25">
      <c r="A438" s="18"/>
      <c r="B438" s="68" t="s">
        <v>41</v>
      </c>
      <c r="C438" s="69">
        <v>444</v>
      </c>
      <c r="D438" s="70">
        <v>7</v>
      </c>
      <c r="E438" s="70">
        <v>9</v>
      </c>
      <c r="F438" s="71" t="s">
        <v>371</v>
      </c>
      <c r="G438" s="69">
        <v>110</v>
      </c>
      <c r="H438" s="72">
        <v>22246165.5</v>
      </c>
      <c r="I438" s="73">
        <f t="shared" si="6"/>
        <v>22246.165499999999</v>
      </c>
    </row>
    <row r="439" spans="1:9" s="31" customFormat="1" ht="21" x14ac:dyDescent="0.25">
      <c r="A439" s="18"/>
      <c r="B439" s="68" t="s">
        <v>8</v>
      </c>
      <c r="C439" s="69">
        <v>444</v>
      </c>
      <c r="D439" s="70">
        <v>7</v>
      </c>
      <c r="E439" s="70">
        <v>9</v>
      </c>
      <c r="F439" s="71" t="s">
        <v>371</v>
      </c>
      <c r="G439" s="69">
        <v>200</v>
      </c>
      <c r="H439" s="72">
        <v>4032600</v>
      </c>
      <c r="I439" s="73">
        <f t="shared" si="6"/>
        <v>4032.6</v>
      </c>
    </row>
    <row r="440" spans="1:9" s="31" customFormat="1" ht="21" x14ac:dyDescent="0.25">
      <c r="A440" s="18"/>
      <c r="B440" s="68" t="s">
        <v>7</v>
      </c>
      <c r="C440" s="69">
        <v>444</v>
      </c>
      <c r="D440" s="70">
        <v>7</v>
      </c>
      <c r="E440" s="70">
        <v>9</v>
      </c>
      <c r="F440" s="71" t="s">
        <v>371</v>
      </c>
      <c r="G440" s="69">
        <v>240</v>
      </c>
      <c r="H440" s="72">
        <v>4032600</v>
      </c>
      <c r="I440" s="73">
        <f t="shared" si="6"/>
        <v>4032.6</v>
      </c>
    </row>
    <row r="441" spans="1:9" s="31" customFormat="1" x14ac:dyDescent="0.25">
      <c r="A441" s="18"/>
      <c r="B441" s="68" t="s">
        <v>6</v>
      </c>
      <c r="C441" s="69">
        <v>444</v>
      </c>
      <c r="D441" s="70">
        <v>7</v>
      </c>
      <c r="E441" s="70">
        <v>9</v>
      </c>
      <c r="F441" s="71" t="s">
        <v>371</v>
      </c>
      <c r="G441" s="69">
        <v>800</v>
      </c>
      <c r="H441" s="72">
        <v>233600</v>
      </c>
      <c r="I441" s="73">
        <f t="shared" si="6"/>
        <v>233.6</v>
      </c>
    </row>
    <row r="442" spans="1:9" s="31" customFormat="1" x14ac:dyDescent="0.25">
      <c r="A442" s="18"/>
      <c r="B442" s="68" t="s">
        <v>5</v>
      </c>
      <c r="C442" s="69">
        <v>444</v>
      </c>
      <c r="D442" s="70">
        <v>7</v>
      </c>
      <c r="E442" s="70">
        <v>9</v>
      </c>
      <c r="F442" s="71" t="s">
        <v>371</v>
      </c>
      <c r="G442" s="69">
        <v>850</v>
      </c>
      <c r="H442" s="72">
        <v>233600</v>
      </c>
      <c r="I442" s="73">
        <f t="shared" si="6"/>
        <v>233.6</v>
      </c>
    </row>
    <row r="443" spans="1:9" s="31" customFormat="1" ht="136.5" customHeight="1" x14ac:dyDescent="0.25">
      <c r="A443" s="18"/>
      <c r="B443" s="62" t="s">
        <v>21</v>
      </c>
      <c r="C443" s="63">
        <v>444</v>
      </c>
      <c r="D443" s="64">
        <v>7</v>
      </c>
      <c r="E443" s="64">
        <v>9</v>
      </c>
      <c r="F443" s="65" t="s">
        <v>292</v>
      </c>
      <c r="G443" s="63" t="s">
        <v>290</v>
      </c>
      <c r="H443" s="66">
        <v>1861700</v>
      </c>
      <c r="I443" s="67">
        <f t="shared" si="6"/>
        <v>1861.7</v>
      </c>
    </row>
    <row r="444" spans="1:9" s="31" customFormat="1" ht="31.2" x14ac:dyDescent="0.25">
      <c r="A444" s="18"/>
      <c r="B444" s="68" t="s">
        <v>3</v>
      </c>
      <c r="C444" s="69">
        <v>444</v>
      </c>
      <c r="D444" s="70">
        <v>7</v>
      </c>
      <c r="E444" s="70">
        <v>9</v>
      </c>
      <c r="F444" s="71" t="s">
        <v>292</v>
      </c>
      <c r="G444" s="69">
        <v>100</v>
      </c>
      <c r="H444" s="72">
        <v>1861700</v>
      </c>
      <c r="I444" s="73">
        <f t="shared" si="6"/>
        <v>1861.7</v>
      </c>
    </row>
    <row r="445" spans="1:9" s="31" customFormat="1" x14ac:dyDescent="0.25">
      <c r="A445" s="18"/>
      <c r="B445" s="68" t="s">
        <v>41</v>
      </c>
      <c r="C445" s="69">
        <v>444</v>
      </c>
      <c r="D445" s="70">
        <v>7</v>
      </c>
      <c r="E445" s="70">
        <v>9</v>
      </c>
      <c r="F445" s="71" t="s">
        <v>292</v>
      </c>
      <c r="G445" s="69">
        <v>110</v>
      </c>
      <c r="H445" s="72">
        <v>1861700</v>
      </c>
      <c r="I445" s="73">
        <f t="shared" si="6"/>
        <v>1861.7</v>
      </c>
    </row>
    <row r="446" spans="1:9" s="31" customFormat="1" ht="97.5" customHeight="1" x14ac:dyDescent="0.25">
      <c r="A446" s="18"/>
      <c r="B446" s="62" t="s">
        <v>86</v>
      </c>
      <c r="C446" s="63">
        <v>444</v>
      </c>
      <c r="D446" s="64">
        <v>8</v>
      </c>
      <c r="E446" s="64">
        <v>0</v>
      </c>
      <c r="F446" s="65" t="s">
        <v>290</v>
      </c>
      <c r="G446" s="63">
        <v>0</v>
      </c>
      <c r="H446" s="66">
        <v>54135600</v>
      </c>
      <c r="I446" s="67">
        <f t="shared" si="6"/>
        <v>54135.6</v>
      </c>
    </row>
    <row r="447" spans="1:9" s="31" customFormat="1" x14ac:dyDescent="0.25">
      <c r="A447" s="18"/>
      <c r="B447" s="62" t="s">
        <v>85</v>
      </c>
      <c r="C447" s="63">
        <v>444</v>
      </c>
      <c r="D447" s="64">
        <v>8</v>
      </c>
      <c r="E447" s="64">
        <v>1</v>
      </c>
      <c r="F447" s="65" t="s">
        <v>290</v>
      </c>
      <c r="G447" s="63">
        <v>0</v>
      </c>
      <c r="H447" s="66">
        <v>54135600</v>
      </c>
      <c r="I447" s="67">
        <f t="shared" si="6"/>
        <v>54135.6</v>
      </c>
    </row>
    <row r="448" spans="1:9" s="31" customFormat="1" ht="21" x14ac:dyDescent="0.25">
      <c r="A448" s="18"/>
      <c r="B448" s="62" t="s">
        <v>82</v>
      </c>
      <c r="C448" s="63">
        <v>444</v>
      </c>
      <c r="D448" s="64">
        <v>8</v>
      </c>
      <c r="E448" s="64">
        <v>1</v>
      </c>
      <c r="F448" s="65" t="s">
        <v>359</v>
      </c>
      <c r="G448" s="63" t="s">
        <v>290</v>
      </c>
      <c r="H448" s="66">
        <v>12762100</v>
      </c>
      <c r="I448" s="67">
        <f t="shared" si="6"/>
        <v>12762.1</v>
      </c>
    </row>
    <row r="449" spans="1:9" s="31" customFormat="1" ht="21" x14ac:dyDescent="0.25">
      <c r="A449" s="18"/>
      <c r="B449" s="68" t="s">
        <v>36</v>
      </c>
      <c r="C449" s="69">
        <v>444</v>
      </c>
      <c r="D449" s="70">
        <v>8</v>
      </c>
      <c r="E449" s="70">
        <v>1</v>
      </c>
      <c r="F449" s="71" t="s">
        <v>359</v>
      </c>
      <c r="G449" s="69">
        <v>600</v>
      </c>
      <c r="H449" s="72">
        <v>12762100</v>
      </c>
      <c r="I449" s="73">
        <f t="shared" si="6"/>
        <v>12762.1</v>
      </c>
    </row>
    <row r="450" spans="1:9" s="31" customFormat="1" x14ac:dyDescent="0.25">
      <c r="A450" s="18"/>
      <c r="B450" s="68" t="s">
        <v>35</v>
      </c>
      <c r="C450" s="69">
        <v>444</v>
      </c>
      <c r="D450" s="70">
        <v>8</v>
      </c>
      <c r="E450" s="70">
        <v>1</v>
      </c>
      <c r="F450" s="71" t="s">
        <v>359</v>
      </c>
      <c r="G450" s="69">
        <v>610</v>
      </c>
      <c r="H450" s="72">
        <v>12762100</v>
      </c>
      <c r="I450" s="73">
        <f t="shared" si="6"/>
        <v>12762.1</v>
      </c>
    </row>
    <row r="451" spans="1:9" s="31" customFormat="1" ht="97.5" customHeight="1" x14ac:dyDescent="0.25">
      <c r="A451" s="18"/>
      <c r="B451" s="62" t="s">
        <v>252</v>
      </c>
      <c r="C451" s="63">
        <v>444</v>
      </c>
      <c r="D451" s="64">
        <v>8</v>
      </c>
      <c r="E451" s="64">
        <v>1</v>
      </c>
      <c r="F451" s="65" t="s">
        <v>360</v>
      </c>
      <c r="G451" s="63" t="s">
        <v>290</v>
      </c>
      <c r="H451" s="66">
        <v>34705100</v>
      </c>
      <c r="I451" s="67">
        <f t="shared" si="6"/>
        <v>34705.1</v>
      </c>
    </row>
    <row r="452" spans="1:9" s="31" customFormat="1" ht="21" x14ac:dyDescent="0.25">
      <c r="A452" s="18"/>
      <c r="B452" s="68" t="s">
        <v>36</v>
      </c>
      <c r="C452" s="69">
        <v>444</v>
      </c>
      <c r="D452" s="70">
        <v>8</v>
      </c>
      <c r="E452" s="70">
        <v>1</v>
      </c>
      <c r="F452" s="71" t="s">
        <v>360</v>
      </c>
      <c r="G452" s="69">
        <v>600</v>
      </c>
      <c r="H452" s="72">
        <v>34705100</v>
      </c>
      <c r="I452" s="73">
        <f t="shared" si="6"/>
        <v>34705.1</v>
      </c>
    </row>
    <row r="453" spans="1:9" s="31" customFormat="1" x14ac:dyDescent="0.25">
      <c r="A453" s="18"/>
      <c r="B453" s="68" t="s">
        <v>35</v>
      </c>
      <c r="C453" s="69">
        <v>444</v>
      </c>
      <c r="D453" s="70">
        <v>8</v>
      </c>
      <c r="E453" s="70">
        <v>1</v>
      </c>
      <c r="F453" s="71" t="s">
        <v>360</v>
      </c>
      <c r="G453" s="69">
        <v>610</v>
      </c>
      <c r="H453" s="72">
        <v>34705100</v>
      </c>
      <c r="I453" s="73">
        <f t="shared" si="6"/>
        <v>34705.1</v>
      </c>
    </row>
    <row r="454" spans="1:9" s="31" customFormat="1" ht="61.8" x14ac:dyDescent="0.25">
      <c r="A454" s="18"/>
      <c r="B454" s="62" t="s">
        <v>80</v>
      </c>
      <c r="C454" s="63">
        <v>444</v>
      </c>
      <c r="D454" s="64">
        <v>8</v>
      </c>
      <c r="E454" s="64">
        <v>1</v>
      </c>
      <c r="F454" s="65" t="s">
        <v>372</v>
      </c>
      <c r="G454" s="63" t="s">
        <v>290</v>
      </c>
      <c r="H454" s="66">
        <v>53800</v>
      </c>
      <c r="I454" s="67">
        <f t="shared" si="6"/>
        <v>53.8</v>
      </c>
    </row>
    <row r="455" spans="1:9" s="31" customFormat="1" ht="21" x14ac:dyDescent="0.25">
      <c r="A455" s="18"/>
      <c r="B455" s="68" t="s">
        <v>36</v>
      </c>
      <c r="C455" s="69">
        <v>444</v>
      </c>
      <c r="D455" s="70">
        <v>8</v>
      </c>
      <c r="E455" s="70">
        <v>1</v>
      </c>
      <c r="F455" s="71" t="s">
        <v>372</v>
      </c>
      <c r="G455" s="69">
        <v>600</v>
      </c>
      <c r="H455" s="72">
        <v>53800</v>
      </c>
      <c r="I455" s="73">
        <f t="shared" si="6"/>
        <v>53.8</v>
      </c>
    </row>
    <row r="456" spans="1:9" s="31" customFormat="1" x14ac:dyDescent="0.25">
      <c r="A456" s="18"/>
      <c r="B456" s="68" t="s">
        <v>35</v>
      </c>
      <c r="C456" s="69">
        <v>444</v>
      </c>
      <c r="D456" s="70">
        <v>8</v>
      </c>
      <c r="E456" s="70">
        <v>1</v>
      </c>
      <c r="F456" s="71" t="s">
        <v>372</v>
      </c>
      <c r="G456" s="69">
        <v>610</v>
      </c>
      <c r="H456" s="72">
        <v>53800</v>
      </c>
      <c r="I456" s="73">
        <f t="shared" si="6"/>
        <v>53.8</v>
      </c>
    </row>
    <row r="457" spans="1:9" s="31" customFormat="1" ht="92.4" x14ac:dyDescent="0.25">
      <c r="A457" s="18"/>
      <c r="B457" s="62" t="s">
        <v>373</v>
      </c>
      <c r="C457" s="63">
        <v>444</v>
      </c>
      <c r="D457" s="64">
        <v>8</v>
      </c>
      <c r="E457" s="64">
        <v>1</v>
      </c>
      <c r="F457" s="65" t="s">
        <v>374</v>
      </c>
      <c r="G457" s="63" t="s">
        <v>290</v>
      </c>
      <c r="H457" s="66">
        <v>222600</v>
      </c>
      <c r="I457" s="67">
        <f t="shared" si="6"/>
        <v>222.6</v>
      </c>
    </row>
    <row r="458" spans="1:9" s="31" customFormat="1" ht="21" x14ac:dyDescent="0.25">
      <c r="A458" s="18"/>
      <c r="B458" s="68" t="s">
        <v>36</v>
      </c>
      <c r="C458" s="69">
        <v>444</v>
      </c>
      <c r="D458" s="70">
        <v>8</v>
      </c>
      <c r="E458" s="70">
        <v>1</v>
      </c>
      <c r="F458" s="71" t="s">
        <v>374</v>
      </c>
      <c r="G458" s="69">
        <v>600</v>
      </c>
      <c r="H458" s="72">
        <v>222600</v>
      </c>
      <c r="I458" s="73">
        <f t="shared" ref="I458:I521" si="7">H458/1000</f>
        <v>222.6</v>
      </c>
    </row>
    <row r="459" spans="1:9" s="31" customFormat="1" x14ac:dyDescent="0.25">
      <c r="A459" s="18"/>
      <c r="B459" s="68" t="s">
        <v>35</v>
      </c>
      <c r="C459" s="69">
        <v>444</v>
      </c>
      <c r="D459" s="70">
        <v>8</v>
      </c>
      <c r="E459" s="70">
        <v>1</v>
      </c>
      <c r="F459" s="71" t="s">
        <v>374</v>
      </c>
      <c r="G459" s="69">
        <v>610</v>
      </c>
      <c r="H459" s="72">
        <v>222600</v>
      </c>
      <c r="I459" s="73">
        <f t="shared" si="7"/>
        <v>222.6</v>
      </c>
    </row>
    <row r="460" spans="1:9" s="31" customFormat="1" ht="51.6" x14ac:dyDescent="0.25">
      <c r="A460" s="18"/>
      <c r="B460" s="62" t="s">
        <v>280</v>
      </c>
      <c r="C460" s="63">
        <v>444</v>
      </c>
      <c r="D460" s="64">
        <v>8</v>
      </c>
      <c r="E460" s="64">
        <v>1</v>
      </c>
      <c r="F460" s="65" t="s">
        <v>375</v>
      </c>
      <c r="G460" s="63" t="s">
        <v>290</v>
      </c>
      <c r="H460" s="66">
        <v>724800</v>
      </c>
      <c r="I460" s="67">
        <f t="shared" si="7"/>
        <v>724.8</v>
      </c>
    </row>
    <row r="461" spans="1:9" s="31" customFormat="1" ht="36" customHeight="1" x14ac:dyDescent="0.25">
      <c r="A461" s="18"/>
      <c r="B461" s="68" t="s">
        <v>20</v>
      </c>
      <c r="C461" s="69">
        <v>444</v>
      </c>
      <c r="D461" s="70">
        <v>8</v>
      </c>
      <c r="E461" s="70">
        <v>1</v>
      </c>
      <c r="F461" s="71" t="s">
        <v>375</v>
      </c>
      <c r="G461" s="69">
        <v>500</v>
      </c>
      <c r="H461" s="72">
        <v>134800</v>
      </c>
      <c r="I461" s="73">
        <f t="shared" si="7"/>
        <v>134.80000000000001</v>
      </c>
    </row>
    <row r="462" spans="1:9" s="31" customFormat="1" x14ac:dyDescent="0.25">
      <c r="A462" s="18"/>
      <c r="B462" s="68" t="s">
        <v>19</v>
      </c>
      <c r="C462" s="69">
        <v>444</v>
      </c>
      <c r="D462" s="70">
        <v>8</v>
      </c>
      <c r="E462" s="70">
        <v>1</v>
      </c>
      <c r="F462" s="71" t="s">
        <v>375</v>
      </c>
      <c r="G462" s="69">
        <v>540</v>
      </c>
      <c r="H462" s="72">
        <v>134800</v>
      </c>
      <c r="I462" s="73">
        <f t="shared" si="7"/>
        <v>134.80000000000001</v>
      </c>
    </row>
    <row r="463" spans="1:9" s="31" customFormat="1" ht="21" x14ac:dyDescent="0.25">
      <c r="A463" s="18"/>
      <c r="B463" s="68" t="s">
        <v>36</v>
      </c>
      <c r="C463" s="69">
        <v>444</v>
      </c>
      <c r="D463" s="70">
        <v>8</v>
      </c>
      <c r="E463" s="70">
        <v>1</v>
      </c>
      <c r="F463" s="71" t="s">
        <v>375</v>
      </c>
      <c r="G463" s="69">
        <v>600</v>
      </c>
      <c r="H463" s="72">
        <v>590000</v>
      </c>
      <c r="I463" s="73">
        <f t="shared" si="7"/>
        <v>590</v>
      </c>
    </row>
    <row r="464" spans="1:9" s="31" customFormat="1" x14ac:dyDescent="0.25">
      <c r="A464" s="18"/>
      <c r="B464" s="68" t="s">
        <v>35</v>
      </c>
      <c r="C464" s="69">
        <v>444</v>
      </c>
      <c r="D464" s="70">
        <v>8</v>
      </c>
      <c r="E464" s="70">
        <v>1</v>
      </c>
      <c r="F464" s="71" t="s">
        <v>375</v>
      </c>
      <c r="G464" s="69">
        <v>610</v>
      </c>
      <c r="H464" s="72">
        <v>590000</v>
      </c>
      <c r="I464" s="73">
        <f t="shared" si="7"/>
        <v>590</v>
      </c>
    </row>
    <row r="465" spans="1:9" s="31" customFormat="1" ht="72" x14ac:dyDescent="0.25">
      <c r="A465" s="18"/>
      <c r="B465" s="62" t="s">
        <v>78</v>
      </c>
      <c r="C465" s="63">
        <v>444</v>
      </c>
      <c r="D465" s="64">
        <v>8</v>
      </c>
      <c r="E465" s="64">
        <v>1</v>
      </c>
      <c r="F465" s="65" t="s">
        <v>376</v>
      </c>
      <c r="G465" s="63" t="s">
        <v>290</v>
      </c>
      <c r="H465" s="66">
        <v>1362900</v>
      </c>
      <c r="I465" s="67">
        <f t="shared" si="7"/>
        <v>1362.9</v>
      </c>
    </row>
    <row r="466" spans="1:9" s="31" customFormat="1" x14ac:dyDescent="0.25">
      <c r="A466" s="18"/>
      <c r="B466" s="68" t="s">
        <v>20</v>
      </c>
      <c r="C466" s="69">
        <v>444</v>
      </c>
      <c r="D466" s="70">
        <v>8</v>
      </c>
      <c r="E466" s="70">
        <v>1</v>
      </c>
      <c r="F466" s="71" t="s">
        <v>376</v>
      </c>
      <c r="G466" s="69">
        <v>500</v>
      </c>
      <c r="H466" s="72">
        <v>1362900</v>
      </c>
      <c r="I466" s="73">
        <f t="shared" si="7"/>
        <v>1362.9</v>
      </c>
    </row>
    <row r="467" spans="1:9" s="31" customFormat="1" x14ac:dyDescent="0.25">
      <c r="A467" s="18"/>
      <c r="B467" s="68" t="s">
        <v>19</v>
      </c>
      <c r="C467" s="69">
        <v>444</v>
      </c>
      <c r="D467" s="70">
        <v>8</v>
      </c>
      <c r="E467" s="70">
        <v>1</v>
      </c>
      <c r="F467" s="71" t="s">
        <v>376</v>
      </c>
      <c r="G467" s="69">
        <v>540</v>
      </c>
      <c r="H467" s="72">
        <v>1362900</v>
      </c>
      <c r="I467" s="73">
        <f t="shared" si="7"/>
        <v>1362.9</v>
      </c>
    </row>
    <row r="468" spans="1:9" s="31" customFormat="1" ht="72" customHeight="1" x14ac:dyDescent="0.25">
      <c r="A468" s="18"/>
      <c r="B468" s="62" t="s">
        <v>274</v>
      </c>
      <c r="C468" s="63">
        <v>444</v>
      </c>
      <c r="D468" s="64">
        <v>8</v>
      </c>
      <c r="E468" s="64">
        <v>1</v>
      </c>
      <c r="F468" s="65" t="s">
        <v>320</v>
      </c>
      <c r="G468" s="63" t="s">
        <v>290</v>
      </c>
      <c r="H468" s="66">
        <v>32000</v>
      </c>
      <c r="I468" s="67">
        <f t="shared" si="7"/>
        <v>32</v>
      </c>
    </row>
    <row r="469" spans="1:9" s="31" customFormat="1" ht="21" x14ac:dyDescent="0.25">
      <c r="A469" s="18"/>
      <c r="B469" s="68" t="s">
        <v>8</v>
      </c>
      <c r="C469" s="69">
        <v>444</v>
      </c>
      <c r="D469" s="70">
        <v>8</v>
      </c>
      <c r="E469" s="70">
        <v>1</v>
      </c>
      <c r="F469" s="71" t="s">
        <v>320</v>
      </c>
      <c r="G469" s="69">
        <v>200</v>
      </c>
      <c r="H469" s="72">
        <v>32000</v>
      </c>
      <c r="I469" s="73">
        <f t="shared" si="7"/>
        <v>32</v>
      </c>
    </row>
    <row r="470" spans="1:9" s="31" customFormat="1" ht="21" x14ac:dyDescent="0.25">
      <c r="A470" s="18"/>
      <c r="B470" s="68" t="s">
        <v>7</v>
      </c>
      <c r="C470" s="69">
        <v>444</v>
      </c>
      <c r="D470" s="70">
        <v>8</v>
      </c>
      <c r="E470" s="70">
        <v>1</v>
      </c>
      <c r="F470" s="71" t="s">
        <v>320</v>
      </c>
      <c r="G470" s="69">
        <v>240</v>
      </c>
      <c r="H470" s="72">
        <v>32000</v>
      </c>
      <c r="I470" s="73">
        <f t="shared" si="7"/>
        <v>32</v>
      </c>
    </row>
    <row r="471" spans="1:9" s="31" customFormat="1" ht="39" customHeight="1" x14ac:dyDescent="0.25">
      <c r="A471" s="18"/>
      <c r="B471" s="62" t="s">
        <v>77</v>
      </c>
      <c r="C471" s="63">
        <v>444</v>
      </c>
      <c r="D471" s="64">
        <v>8</v>
      </c>
      <c r="E471" s="64">
        <v>1</v>
      </c>
      <c r="F471" s="65" t="s">
        <v>377</v>
      </c>
      <c r="G471" s="63" t="s">
        <v>290</v>
      </c>
      <c r="H471" s="66">
        <v>480000</v>
      </c>
      <c r="I471" s="67">
        <f t="shared" si="7"/>
        <v>480</v>
      </c>
    </row>
    <row r="472" spans="1:9" s="31" customFormat="1" ht="21" x14ac:dyDescent="0.25">
      <c r="A472" s="18"/>
      <c r="B472" s="68" t="s">
        <v>8</v>
      </c>
      <c r="C472" s="69">
        <v>444</v>
      </c>
      <c r="D472" s="70">
        <v>8</v>
      </c>
      <c r="E472" s="70">
        <v>1</v>
      </c>
      <c r="F472" s="71" t="s">
        <v>377</v>
      </c>
      <c r="G472" s="69">
        <v>200</v>
      </c>
      <c r="H472" s="72">
        <v>480000</v>
      </c>
      <c r="I472" s="73">
        <f t="shared" si="7"/>
        <v>480</v>
      </c>
    </row>
    <row r="473" spans="1:9" s="31" customFormat="1" ht="21" x14ac:dyDescent="0.25">
      <c r="A473" s="18"/>
      <c r="B473" s="68" t="s">
        <v>7</v>
      </c>
      <c r="C473" s="69">
        <v>444</v>
      </c>
      <c r="D473" s="70">
        <v>8</v>
      </c>
      <c r="E473" s="70">
        <v>1</v>
      </c>
      <c r="F473" s="71" t="s">
        <v>377</v>
      </c>
      <c r="G473" s="69">
        <v>240</v>
      </c>
      <c r="H473" s="72">
        <v>480000</v>
      </c>
      <c r="I473" s="73">
        <f t="shared" si="7"/>
        <v>480</v>
      </c>
    </row>
    <row r="474" spans="1:9" s="31" customFormat="1" ht="31.2" x14ac:dyDescent="0.25">
      <c r="A474" s="18"/>
      <c r="B474" s="62" t="s">
        <v>21</v>
      </c>
      <c r="C474" s="63">
        <v>444</v>
      </c>
      <c r="D474" s="64">
        <v>8</v>
      </c>
      <c r="E474" s="64">
        <v>1</v>
      </c>
      <c r="F474" s="65" t="s">
        <v>292</v>
      </c>
      <c r="G474" s="63" t="s">
        <v>290</v>
      </c>
      <c r="H474" s="66">
        <v>3792300</v>
      </c>
      <c r="I474" s="67">
        <f t="shared" si="7"/>
        <v>3792.3</v>
      </c>
    </row>
    <row r="475" spans="1:9" s="31" customFormat="1" ht="31.2" x14ac:dyDescent="0.25">
      <c r="A475" s="18"/>
      <c r="B475" s="68" t="s">
        <v>3</v>
      </c>
      <c r="C475" s="69">
        <v>444</v>
      </c>
      <c r="D475" s="70">
        <v>8</v>
      </c>
      <c r="E475" s="70">
        <v>1</v>
      </c>
      <c r="F475" s="71" t="s">
        <v>292</v>
      </c>
      <c r="G475" s="69">
        <v>100</v>
      </c>
      <c r="H475" s="72">
        <v>3792300</v>
      </c>
      <c r="I475" s="73">
        <f t="shared" si="7"/>
        <v>3792.3</v>
      </c>
    </row>
    <row r="476" spans="1:9" s="31" customFormat="1" x14ac:dyDescent="0.25">
      <c r="A476" s="18"/>
      <c r="B476" s="68" t="s">
        <v>41</v>
      </c>
      <c r="C476" s="69">
        <v>444</v>
      </c>
      <c r="D476" s="70">
        <v>8</v>
      </c>
      <c r="E476" s="70">
        <v>1</v>
      </c>
      <c r="F476" s="71" t="s">
        <v>292</v>
      </c>
      <c r="G476" s="69">
        <v>110</v>
      </c>
      <c r="H476" s="72">
        <v>3792300</v>
      </c>
      <c r="I476" s="73">
        <f t="shared" si="7"/>
        <v>3792.3</v>
      </c>
    </row>
    <row r="477" spans="1:9" s="31" customFormat="1" x14ac:dyDescent="0.25">
      <c r="A477" s="18"/>
      <c r="B477" s="62" t="s">
        <v>76</v>
      </c>
      <c r="C477" s="63">
        <v>444</v>
      </c>
      <c r="D477" s="64">
        <v>10</v>
      </c>
      <c r="E477" s="64">
        <v>0</v>
      </c>
      <c r="F477" s="65" t="s">
        <v>290</v>
      </c>
      <c r="G477" s="63">
        <v>0</v>
      </c>
      <c r="H477" s="66">
        <v>125322406.67</v>
      </c>
      <c r="I477" s="67">
        <f t="shared" si="7"/>
        <v>125322.40667</v>
      </c>
    </row>
    <row r="478" spans="1:9" s="31" customFormat="1" x14ac:dyDescent="0.25">
      <c r="A478" s="18"/>
      <c r="B478" s="62" t="s">
        <v>75</v>
      </c>
      <c r="C478" s="63">
        <v>444</v>
      </c>
      <c r="D478" s="64">
        <v>10</v>
      </c>
      <c r="E478" s="64">
        <v>1</v>
      </c>
      <c r="F478" s="65" t="s">
        <v>290</v>
      </c>
      <c r="G478" s="63">
        <v>0</v>
      </c>
      <c r="H478" s="66">
        <v>2892310</v>
      </c>
      <c r="I478" s="67">
        <f t="shared" si="7"/>
        <v>2892.31</v>
      </c>
    </row>
    <row r="479" spans="1:9" s="31" customFormat="1" x14ac:dyDescent="0.25">
      <c r="A479" s="18"/>
      <c r="B479" s="62" t="s">
        <v>74</v>
      </c>
      <c r="C479" s="63">
        <v>444</v>
      </c>
      <c r="D479" s="64">
        <v>10</v>
      </c>
      <c r="E479" s="64">
        <v>1</v>
      </c>
      <c r="F479" s="65" t="s">
        <v>378</v>
      </c>
      <c r="G479" s="63" t="s">
        <v>290</v>
      </c>
      <c r="H479" s="66">
        <v>2892310</v>
      </c>
      <c r="I479" s="67">
        <f t="shared" si="7"/>
        <v>2892.31</v>
      </c>
    </row>
    <row r="480" spans="1:9" s="31" customFormat="1" x14ac:dyDescent="0.25">
      <c r="A480" s="18"/>
      <c r="B480" s="68" t="s">
        <v>54</v>
      </c>
      <c r="C480" s="69">
        <v>444</v>
      </c>
      <c r="D480" s="70">
        <v>10</v>
      </c>
      <c r="E480" s="70">
        <v>1</v>
      </c>
      <c r="F480" s="71" t="s">
        <v>378</v>
      </c>
      <c r="G480" s="69">
        <v>300</v>
      </c>
      <c r="H480" s="72">
        <v>2892310</v>
      </c>
      <c r="I480" s="73">
        <f t="shared" si="7"/>
        <v>2892.31</v>
      </c>
    </row>
    <row r="481" spans="1:9" s="31" customFormat="1" x14ac:dyDescent="0.25">
      <c r="A481" s="18"/>
      <c r="B481" s="68" t="s">
        <v>61</v>
      </c>
      <c r="C481" s="69">
        <v>444</v>
      </c>
      <c r="D481" s="70">
        <v>10</v>
      </c>
      <c r="E481" s="70">
        <v>1</v>
      </c>
      <c r="F481" s="71" t="s">
        <v>378</v>
      </c>
      <c r="G481" s="69">
        <v>310</v>
      </c>
      <c r="H481" s="72">
        <v>2892310</v>
      </c>
      <c r="I481" s="73">
        <f t="shared" si="7"/>
        <v>2892.31</v>
      </c>
    </row>
    <row r="482" spans="1:9" s="31" customFormat="1" x14ac:dyDescent="0.25">
      <c r="A482" s="18"/>
      <c r="B482" s="62" t="s">
        <v>73</v>
      </c>
      <c r="C482" s="63">
        <v>444</v>
      </c>
      <c r="D482" s="64">
        <v>10</v>
      </c>
      <c r="E482" s="64">
        <v>2</v>
      </c>
      <c r="F482" s="65" t="s">
        <v>290</v>
      </c>
      <c r="G482" s="63">
        <v>0</v>
      </c>
      <c r="H482" s="66">
        <v>37839500</v>
      </c>
      <c r="I482" s="67">
        <f t="shared" si="7"/>
        <v>37839.5</v>
      </c>
    </row>
    <row r="483" spans="1:9" s="31" customFormat="1" ht="45.75" customHeight="1" x14ac:dyDescent="0.25">
      <c r="A483" s="18"/>
      <c r="B483" s="62" t="s">
        <v>72</v>
      </c>
      <c r="C483" s="63">
        <v>444</v>
      </c>
      <c r="D483" s="64">
        <v>10</v>
      </c>
      <c r="E483" s="64">
        <v>2</v>
      </c>
      <c r="F483" s="65" t="s">
        <v>293</v>
      </c>
      <c r="G483" s="63" t="s">
        <v>290</v>
      </c>
      <c r="H483" s="66">
        <v>37839500</v>
      </c>
      <c r="I483" s="67">
        <f t="shared" si="7"/>
        <v>37839.5</v>
      </c>
    </row>
    <row r="484" spans="1:9" s="31" customFormat="1" ht="31.2" x14ac:dyDescent="0.25">
      <c r="A484" s="18"/>
      <c r="B484" s="68" t="s">
        <v>3</v>
      </c>
      <c r="C484" s="69">
        <v>444</v>
      </c>
      <c r="D484" s="70">
        <v>10</v>
      </c>
      <c r="E484" s="70">
        <v>2</v>
      </c>
      <c r="F484" s="71" t="s">
        <v>293</v>
      </c>
      <c r="G484" s="69">
        <v>100</v>
      </c>
      <c r="H484" s="72">
        <v>8767457</v>
      </c>
      <c r="I484" s="73">
        <f t="shared" si="7"/>
        <v>8767.4570000000003</v>
      </c>
    </row>
    <row r="485" spans="1:9" s="31" customFormat="1" x14ac:dyDescent="0.25">
      <c r="A485" s="18"/>
      <c r="B485" s="68" t="s">
        <v>41</v>
      </c>
      <c r="C485" s="69">
        <v>444</v>
      </c>
      <c r="D485" s="70">
        <v>10</v>
      </c>
      <c r="E485" s="70">
        <v>2</v>
      </c>
      <c r="F485" s="71" t="s">
        <v>293</v>
      </c>
      <c r="G485" s="69">
        <v>110</v>
      </c>
      <c r="H485" s="72">
        <v>8767457</v>
      </c>
      <c r="I485" s="73">
        <f t="shared" si="7"/>
        <v>8767.4570000000003</v>
      </c>
    </row>
    <row r="486" spans="1:9" s="31" customFormat="1" ht="21" x14ac:dyDescent="0.25">
      <c r="A486" s="18"/>
      <c r="B486" s="68" t="s">
        <v>8</v>
      </c>
      <c r="C486" s="69">
        <v>444</v>
      </c>
      <c r="D486" s="70">
        <v>10</v>
      </c>
      <c r="E486" s="70">
        <v>2</v>
      </c>
      <c r="F486" s="71" t="s">
        <v>293</v>
      </c>
      <c r="G486" s="69">
        <v>200</v>
      </c>
      <c r="H486" s="72">
        <v>2726643</v>
      </c>
      <c r="I486" s="73">
        <f t="shared" si="7"/>
        <v>2726.643</v>
      </c>
    </row>
    <row r="487" spans="1:9" s="31" customFormat="1" ht="21" x14ac:dyDescent="0.25">
      <c r="A487" s="18"/>
      <c r="B487" s="68" t="s">
        <v>7</v>
      </c>
      <c r="C487" s="69">
        <v>444</v>
      </c>
      <c r="D487" s="70">
        <v>10</v>
      </c>
      <c r="E487" s="70">
        <v>2</v>
      </c>
      <c r="F487" s="71" t="s">
        <v>293</v>
      </c>
      <c r="G487" s="69">
        <v>240</v>
      </c>
      <c r="H487" s="72">
        <v>2726643</v>
      </c>
      <c r="I487" s="73">
        <f t="shared" si="7"/>
        <v>2726.643</v>
      </c>
    </row>
    <row r="488" spans="1:9" s="31" customFormat="1" ht="21" x14ac:dyDescent="0.25">
      <c r="A488" s="18"/>
      <c r="B488" s="68" t="s">
        <v>36</v>
      </c>
      <c r="C488" s="69">
        <v>444</v>
      </c>
      <c r="D488" s="70">
        <v>10</v>
      </c>
      <c r="E488" s="70">
        <v>2</v>
      </c>
      <c r="F488" s="71" t="s">
        <v>293</v>
      </c>
      <c r="G488" s="69">
        <v>600</v>
      </c>
      <c r="H488" s="72">
        <v>26326900</v>
      </c>
      <c r="I488" s="73">
        <f t="shared" si="7"/>
        <v>26326.9</v>
      </c>
    </row>
    <row r="489" spans="1:9" s="31" customFormat="1" x14ac:dyDescent="0.25">
      <c r="A489" s="18"/>
      <c r="B489" s="68" t="s">
        <v>35</v>
      </c>
      <c r="C489" s="69">
        <v>444</v>
      </c>
      <c r="D489" s="70">
        <v>10</v>
      </c>
      <c r="E489" s="70">
        <v>2</v>
      </c>
      <c r="F489" s="71" t="s">
        <v>293</v>
      </c>
      <c r="G489" s="69">
        <v>610</v>
      </c>
      <c r="H489" s="72">
        <v>26326900</v>
      </c>
      <c r="I489" s="73">
        <f t="shared" si="7"/>
        <v>26326.9</v>
      </c>
    </row>
    <row r="490" spans="1:9" s="31" customFormat="1" ht="51" customHeight="1" x14ac:dyDescent="0.25">
      <c r="A490" s="18"/>
      <c r="B490" s="68" t="s">
        <v>6</v>
      </c>
      <c r="C490" s="69">
        <v>444</v>
      </c>
      <c r="D490" s="70">
        <v>10</v>
      </c>
      <c r="E490" s="70">
        <v>2</v>
      </c>
      <c r="F490" s="71" t="s">
        <v>293</v>
      </c>
      <c r="G490" s="69">
        <v>800</v>
      </c>
      <c r="H490" s="72">
        <v>18500</v>
      </c>
      <c r="I490" s="73">
        <f t="shared" si="7"/>
        <v>18.5</v>
      </c>
    </row>
    <row r="491" spans="1:9" s="31" customFormat="1" x14ac:dyDescent="0.25">
      <c r="A491" s="18"/>
      <c r="B491" s="68" t="s">
        <v>5</v>
      </c>
      <c r="C491" s="69">
        <v>444</v>
      </c>
      <c r="D491" s="70">
        <v>10</v>
      </c>
      <c r="E491" s="70">
        <v>2</v>
      </c>
      <c r="F491" s="71" t="s">
        <v>293</v>
      </c>
      <c r="G491" s="69">
        <v>850</v>
      </c>
      <c r="H491" s="72">
        <v>18500</v>
      </c>
      <c r="I491" s="73">
        <f t="shared" si="7"/>
        <v>18.5</v>
      </c>
    </row>
    <row r="492" spans="1:9" s="31" customFormat="1" x14ac:dyDescent="0.25">
      <c r="A492" s="18"/>
      <c r="B492" s="62" t="s">
        <v>70</v>
      </c>
      <c r="C492" s="63">
        <v>444</v>
      </c>
      <c r="D492" s="64">
        <v>10</v>
      </c>
      <c r="E492" s="64">
        <v>3</v>
      </c>
      <c r="F492" s="65" t="s">
        <v>290</v>
      </c>
      <c r="G492" s="63">
        <v>0</v>
      </c>
      <c r="H492" s="66">
        <v>12259196.67</v>
      </c>
      <c r="I492" s="67">
        <f t="shared" si="7"/>
        <v>12259.196669999999</v>
      </c>
    </row>
    <row r="493" spans="1:9" s="31" customFormat="1" ht="72" x14ac:dyDescent="0.25">
      <c r="A493" s="18"/>
      <c r="B493" s="62" t="s">
        <v>379</v>
      </c>
      <c r="C493" s="63">
        <v>444</v>
      </c>
      <c r="D493" s="64">
        <v>10</v>
      </c>
      <c r="E493" s="64">
        <v>3</v>
      </c>
      <c r="F493" s="65" t="s">
        <v>380</v>
      </c>
      <c r="G493" s="63" t="s">
        <v>290</v>
      </c>
      <c r="H493" s="66">
        <v>8844096.6699999999</v>
      </c>
      <c r="I493" s="67">
        <f t="shared" si="7"/>
        <v>8844.0966700000008</v>
      </c>
    </row>
    <row r="494" spans="1:9" s="31" customFormat="1" x14ac:dyDescent="0.25">
      <c r="A494" s="18"/>
      <c r="B494" s="68" t="s">
        <v>54</v>
      </c>
      <c r="C494" s="69">
        <v>444</v>
      </c>
      <c r="D494" s="70">
        <v>10</v>
      </c>
      <c r="E494" s="70">
        <v>3</v>
      </c>
      <c r="F494" s="71" t="s">
        <v>380</v>
      </c>
      <c r="G494" s="69">
        <v>300</v>
      </c>
      <c r="H494" s="72">
        <v>8844096.6699999999</v>
      </c>
      <c r="I494" s="73">
        <f t="shared" si="7"/>
        <v>8844.0966700000008</v>
      </c>
    </row>
    <row r="495" spans="1:9" s="31" customFormat="1" ht="21" x14ac:dyDescent="0.25">
      <c r="A495" s="18"/>
      <c r="B495" s="68" t="s">
        <v>53</v>
      </c>
      <c r="C495" s="69">
        <v>444</v>
      </c>
      <c r="D495" s="70">
        <v>10</v>
      </c>
      <c r="E495" s="70">
        <v>3</v>
      </c>
      <c r="F495" s="71" t="s">
        <v>380</v>
      </c>
      <c r="G495" s="69">
        <v>320</v>
      </c>
      <c r="H495" s="72">
        <v>8844096.6699999999</v>
      </c>
      <c r="I495" s="73">
        <f t="shared" si="7"/>
        <v>8844.0966700000008</v>
      </c>
    </row>
    <row r="496" spans="1:9" s="31" customFormat="1" ht="51.6" x14ac:dyDescent="0.25">
      <c r="A496" s="18"/>
      <c r="B496" s="62" t="s">
        <v>67</v>
      </c>
      <c r="C496" s="63">
        <v>444</v>
      </c>
      <c r="D496" s="64">
        <v>10</v>
      </c>
      <c r="E496" s="64">
        <v>3</v>
      </c>
      <c r="F496" s="65" t="s">
        <v>381</v>
      </c>
      <c r="G496" s="63" t="s">
        <v>290</v>
      </c>
      <c r="H496" s="66">
        <v>3019100</v>
      </c>
      <c r="I496" s="67">
        <f t="shared" si="7"/>
        <v>3019.1</v>
      </c>
    </row>
    <row r="497" spans="1:9" s="31" customFormat="1" x14ac:dyDescent="0.25">
      <c r="A497" s="18"/>
      <c r="B497" s="68" t="s">
        <v>54</v>
      </c>
      <c r="C497" s="69">
        <v>444</v>
      </c>
      <c r="D497" s="70">
        <v>10</v>
      </c>
      <c r="E497" s="70">
        <v>3</v>
      </c>
      <c r="F497" s="71" t="s">
        <v>381</v>
      </c>
      <c r="G497" s="69">
        <v>300</v>
      </c>
      <c r="H497" s="72">
        <v>3019100</v>
      </c>
      <c r="I497" s="73">
        <f t="shared" si="7"/>
        <v>3019.1</v>
      </c>
    </row>
    <row r="498" spans="1:9" s="31" customFormat="1" ht="72.75" customHeight="1" x14ac:dyDescent="0.25">
      <c r="A498" s="18"/>
      <c r="B498" s="68" t="s">
        <v>53</v>
      </c>
      <c r="C498" s="69">
        <v>444</v>
      </c>
      <c r="D498" s="70">
        <v>10</v>
      </c>
      <c r="E498" s="70">
        <v>3</v>
      </c>
      <c r="F498" s="71" t="s">
        <v>381</v>
      </c>
      <c r="G498" s="69">
        <v>320</v>
      </c>
      <c r="H498" s="72">
        <v>3019100</v>
      </c>
      <c r="I498" s="73">
        <f t="shared" si="7"/>
        <v>3019.1</v>
      </c>
    </row>
    <row r="499" spans="1:9" s="31" customFormat="1" x14ac:dyDescent="0.25">
      <c r="A499" s="18"/>
      <c r="B499" s="62" t="s">
        <v>62</v>
      </c>
      <c r="C499" s="63">
        <v>444</v>
      </c>
      <c r="D499" s="64">
        <v>10</v>
      </c>
      <c r="E499" s="64">
        <v>3</v>
      </c>
      <c r="F499" s="65" t="s">
        <v>382</v>
      </c>
      <c r="G499" s="63" t="s">
        <v>290</v>
      </c>
      <c r="H499" s="66">
        <v>396000</v>
      </c>
      <c r="I499" s="67">
        <f t="shared" si="7"/>
        <v>396</v>
      </c>
    </row>
    <row r="500" spans="1:9" s="31" customFormat="1" x14ac:dyDescent="0.25">
      <c r="A500" s="18"/>
      <c r="B500" s="68" t="s">
        <v>54</v>
      </c>
      <c r="C500" s="69">
        <v>444</v>
      </c>
      <c r="D500" s="70">
        <v>10</v>
      </c>
      <c r="E500" s="70">
        <v>3</v>
      </c>
      <c r="F500" s="71" t="s">
        <v>382</v>
      </c>
      <c r="G500" s="69">
        <v>300</v>
      </c>
      <c r="H500" s="72">
        <v>396000</v>
      </c>
      <c r="I500" s="73">
        <f t="shared" si="7"/>
        <v>396</v>
      </c>
    </row>
    <row r="501" spans="1:9" s="31" customFormat="1" x14ac:dyDescent="0.25">
      <c r="A501" s="18"/>
      <c r="B501" s="68" t="s">
        <v>61</v>
      </c>
      <c r="C501" s="69">
        <v>444</v>
      </c>
      <c r="D501" s="70">
        <v>10</v>
      </c>
      <c r="E501" s="70">
        <v>3</v>
      </c>
      <c r="F501" s="71" t="s">
        <v>382</v>
      </c>
      <c r="G501" s="69">
        <v>310</v>
      </c>
      <c r="H501" s="72">
        <v>396000</v>
      </c>
      <c r="I501" s="73">
        <f t="shared" si="7"/>
        <v>396</v>
      </c>
    </row>
    <row r="502" spans="1:9" s="31" customFormat="1" x14ac:dyDescent="0.25">
      <c r="A502" s="18"/>
      <c r="B502" s="62" t="s">
        <v>56</v>
      </c>
      <c r="C502" s="63">
        <v>444</v>
      </c>
      <c r="D502" s="64">
        <v>10</v>
      </c>
      <c r="E502" s="64">
        <v>4</v>
      </c>
      <c r="F502" s="65" t="s">
        <v>290</v>
      </c>
      <c r="G502" s="63">
        <v>0</v>
      </c>
      <c r="H502" s="66">
        <v>70075400</v>
      </c>
      <c r="I502" s="67">
        <f t="shared" si="7"/>
        <v>70075.399999999994</v>
      </c>
    </row>
    <row r="503" spans="1:9" s="31" customFormat="1" ht="31.2" x14ac:dyDescent="0.25">
      <c r="A503" s="18"/>
      <c r="B503" s="62" t="s">
        <v>55</v>
      </c>
      <c r="C503" s="63">
        <v>444</v>
      </c>
      <c r="D503" s="64">
        <v>10</v>
      </c>
      <c r="E503" s="64">
        <v>4</v>
      </c>
      <c r="F503" s="65" t="s">
        <v>295</v>
      </c>
      <c r="G503" s="63" t="s">
        <v>290</v>
      </c>
      <c r="H503" s="66">
        <v>70075400</v>
      </c>
      <c r="I503" s="67">
        <f t="shared" si="7"/>
        <v>70075.399999999994</v>
      </c>
    </row>
    <row r="504" spans="1:9" s="31" customFormat="1" x14ac:dyDescent="0.25">
      <c r="A504" s="18"/>
      <c r="B504" s="68" t="s">
        <v>54</v>
      </c>
      <c r="C504" s="69">
        <v>444</v>
      </c>
      <c r="D504" s="70">
        <v>10</v>
      </c>
      <c r="E504" s="70">
        <v>4</v>
      </c>
      <c r="F504" s="71" t="s">
        <v>295</v>
      </c>
      <c r="G504" s="69">
        <v>300</v>
      </c>
      <c r="H504" s="72">
        <v>70075400</v>
      </c>
      <c r="I504" s="73">
        <f t="shared" si="7"/>
        <v>70075.399999999994</v>
      </c>
    </row>
    <row r="505" spans="1:9" s="31" customFormat="1" ht="21" x14ac:dyDescent="0.25">
      <c r="A505" s="18"/>
      <c r="B505" s="68" t="s">
        <v>53</v>
      </c>
      <c r="C505" s="69">
        <v>444</v>
      </c>
      <c r="D505" s="70">
        <v>10</v>
      </c>
      <c r="E505" s="70">
        <v>4</v>
      </c>
      <c r="F505" s="71" t="s">
        <v>295</v>
      </c>
      <c r="G505" s="69">
        <v>320</v>
      </c>
      <c r="H505" s="72">
        <v>70075400</v>
      </c>
      <c r="I505" s="73">
        <f t="shared" si="7"/>
        <v>70075.399999999994</v>
      </c>
    </row>
    <row r="506" spans="1:9" s="31" customFormat="1" x14ac:dyDescent="0.25">
      <c r="A506" s="18"/>
      <c r="B506" s="62" t="s">
        <v>51</v>
      </c>
      <c r="C506" s="63">
        <v>444</v>
      </c>
      <c r="D506" s="64">
        <v>10</v>
      </c>
      <c r="E506" s="64">
        <v>6</v>
      </c>
      <c r="F506" s="65" t="s">
        <v>290</v>
      </c>
      <c r="G506" s="63">
        <v>0</v>
      </c>
      <c r="H506" s="66">
        <v>2256000</v>
      </c>
      <c r="I506" s="67">
        <f t="shared" si="7"/>
        <v>2256</v>
      </c>
    </row>
    <row r="507" spans="1:9" s="31" customFormat="1" ht="61.8" x14ac:dyDescent="0.25">
      <c r="A507" s="18"/>
      <c r="B507" s="62" t="s">
        <v>48</v>
      </c>
      <c r="C507" s="63">
        <v>444</v>
      </c>
      <c r="D507" s="64">
        <v>10</v>
      </c>
      <c r="E507" s="64">
        <v>6</v>
      </c>
      <c r="F507" s="65" t="s">
        <v>383</v>
      </c>
      <c r="G507" s="63" t="s">
        <v>290</v>
      </c>
      <c r="H507" s="66">
        <v>200000</v>
      </c>
      <c r="I507" s="67">
        <f t="shared" si="7"/>
        <v>200</v>
      </c>
    </row>
    <row r="508" spans="1:9" s="31" customFormat="1" ht="21" x14ac:dyDescent="0.25">
      <c r="A508" s="18"/>
      <c r="B508" s="68" t="s">
        <v>36</v>
      </c>
      <c r="C508" s="69">
        <v>444</v>
      </c>
      <c r="D508" s="70">
        <v>10</v>
      </c>
      <c r="E508" s="70">
        <v>6</v>
      </c>
      <c r="F508" s="71" t="s">
        <v>383</v>
      </c>
      <c r="G508" s="69">
        <v>600</v>
      </c>
      <c r="H508" s="72">
        <v>200000</v>
      </c>
      <c r="I508" s="73">
        <f t="shared" si="7"/>
        <v>200</v>
      </c>
    </row>
    <row r="509" spans="1:9" s="31" customFormat="1" x14ac:dyDescent="0.25">
      <c r="A509" s="18"/>
      <c r="B509" s="68" t="s">
        <v>35</v>
      </c>
      <c r="C509" s="69">
        <v>444</v>
      </c>
      <c r="D509" s="70">
        <v>10</v>
      </c>
      <c r="E509" s="70">
        <v>6</v>
      </c>
      <c r="F509" s="71" t="s">
        <v>383</v>
      </c>
      <c r="G509" s="69">
        <v>610</v>
      </c>
      <c r="H509" s="72">
        <v>200000</v>
      </c>
      <c r="I509" s="73">
        <f t="shared" si="7"/>
        <v>200</v>
      </c>
    </row>
    <row r="510" spans="1:9" s="31" customFormat="1" ht="61.8" x14ac:dyDescent="0.25">
      <c r="A510" s="18"/>
      <c r="B510" s="62" t="s">
        <v>48</v>
      </c>
      <c r="C510" s="63">
        <v>444</v>
      </c>
      <c r="D510" s="64">
        <v>10</v>
      </c>
      <c r="E510" s="64">
        <v>6</v>
      </c>
      <c r="F510" s="65" t="s">
        <v>384</v>
      </c>
      <c r="G510" s="63" t="s">
        <v>290</v>
      </c>
      <c r="H510" s="66">
        <v>56000</v>
      </c>
      <c r="I510" s="67">
        <f t="shared" si="7"/>
        <v>56</v>
      </c>
    </row>
    <row r="511" spans="1:9" s="31" customFormat="1" ht="21" x14ac:dyDescent="0.25">
      <c r="A511" s="18"/>
      <c r="B511" s="68" t="s">
        <v>36</v>
      </c>
      <c r="C511" s="69">
        <v>444</v>
      </c>
      <c r="D511" s="70">
        <v>10</v>
      </c>
      <c r="E511" s="70">
        <v>6</v>
      </c>
      <c r="F511" s="71" t="s">
        <v>384</v>
      </c>
      <c r="G511" s="69">
        <v>600</v>
      </c>
      <c r="H511" s="72">
        <v>56000</v>
      </c>
      <c r="I511" s="73">
        <f t="shared" si="7"/>
        <v>56</v>
      </c>
    </row>
    <row r="512" spans="1:9" s="31" customFormat="1" x14ac:dyDescent="0.25">
      <c r="A512" s="18"/>
      <c r="B512" s="68" t="s">
        <v>35</v>
      </c>
      <c r="C512" s="69">
        <v>444</v>
      </c>
      <c r="D512" s="70">
        <v>10</v>
      </c>
      <c r="E512" s="70">
        <v>6</v>
      </c>
      <c r="F512" s="71" t="s">
        <v>384</v>
      </c>
      <c r="G512" s="69">
        <v>610</v>
      </c>
      <c r="H512" s="72">
        <v>56000</v>
      </c>
      <c r="I512" s="73">
        <f t="shared" si="7"/>
        <v>56</v>
      </c>
    </row>
    <row r="513" spans="1:9" s="31" customFormat="1" ht="33.75" customHeight="1" x14ac:dyDescent="0.25">
      <c r="A513" s="18"/>
      <c r="B513" s="62" t="s">
        <v>255</v>
      </c>
      <c r="C513" s="63">
        <v>444</v>
      </c>
      <c r="D513" s="64">
        <v>10</v>
      </c>
      <c r="E513" s="64">
        <v>6</v>
      </c>
      <c r="F513" s="65" t="s">
        <v>385</v>
      </c>
      <c r="G513" s="63" t="s">
        <v>290</v>
      </c>
      <c r="H513" s="66">
        <v>1900000</v>
      </c>
      <c r="I513" s="67">
        <f t="shared" si="7"/>
        <v>1900</v>
      </c>
    </row>
    <row r="514" spans="1:9" s="31" customFormat="1" ht="21" x14ac:dyDescent="0.25">
      <c r="A514" s="18"/>
      <c r="B514" s="68" t="s">
        <v>8</v>
      </c>
      <c r="C514" s="69">
        <v>444</v>
      </c>
      <c r="D514" s="70">
        <v>10</v>
      </c>
      <c r="E514" s="70">
        <v>6</v>
      </c>
      <c r="F514" s="71" t="s">
        <v>385</v>
      </c>
      <c r="G514" s="69">
        <v>200</v>
      </c>
      <c r="H514" s="72">
        <v>1900000</v>
      </c>
      <c r="I514" s="73">
        <f t="shared" si="7"/>
        <v>1900</v>
      </c>
    </row>
    <row r="515" spans="1:9" s="31" customFormat="1" ht="21" x14ac:dyDescent="0.25">
      <c r="A515" s="18"/>
      <c r="B515" s="68" t="s">
        <v>7</v>
      </c>
      <c r="C515" s="69">
        <v>444</v>
      </c>
      <c r="D515" s="70">
        <v>10</v>
      </c>
      <c r="E515" s="70">
        <v>6</v>
      </c>
      <c r="F515" s="71" t="s">
        <v>385</v>
      </c>
      <c r="G515" s="69">
        <v>240</v>
      </c>
      <c r="H515" s="72">
        <v>1900000</v>
      </c>
      <c r="I515" s="73">
        <f t="shared" si="7"/>
        <v>1900</v>
      </c>
    </row>
    <row r="516" spans="1:9" s="31" customFormat="1" ht="21" x14ac:dyDescent="0.25">
      <c r="A516" s="18"/>
      <c r="B516" s="62" t="s">
        <v>46</v>
      </c>
      <c r="C516" s="63">
        <v>444</v>
      </c>
      <c r="D516" s="64">
        <v>10</v>
      </c>
      <c r="E516" s="64">
        <v>6</v>
      </c>
      <c r="F516" s="65" t="s">
        <v>386</v>
      </c>
      <c r="G516" s="63" t="s">
        <v>290</v>
      </c>
      <c r="H516" s="66">
        <v>100000</v>
      </c>
      <c r="I516" s="67">
        <f t="shared" si="7"/>
        <v>100</v>
      </c>
    </row>
    <row r="517" spans="1:9" s="31" customFormat="1" ht="21" x14ac:dyDescent="0.25">
      <c r="A517" s="18"/>
      <c r="B517" s="68" t="s">
        <v>36</v>
      </c>
      <c r="C517" s="69">
        <v>444</v>
      </c>
      <c r="D517" s="70">
        <v>10</v>
      </c>
      <c r="E517" s="70">
        <v>6</v>
      </c>
      <c r="F517" s="71" t="s">
        <v>386</v>
      </c>
      <c r="G517" s="69">
        <v>600</v>
      </c>
      <c r="H517" s="72">
        <v>100000</v>
      </c>
      <c r="I517" s="73">
        <f t="shared" si="7"/>
        <v>100</v>
      </c>
    </row>
    <row r="518" spans="1:9" s="31" customFormat="1" ht="21" x14ac:dyDescent="0.25">
      <c r="A518" s="18"/>
      <c r="B518" s="68" t="s">
        <v>45</v>
      </c>
      <c r="C518" s="69">
        <v>444</v>
      </c>
      <c r="D518" s="70">
        <v>10</v>
      </c>
      <c r="E518" s="70">
        <v>6</v>
      </c>
      <c r="F518" s="71" t="s">
        <v>386</v>
      </c>
      <c r="G518" s="69">
        <v>630</v>
      </c>
      <c r="H518" s="72">
        <v>100000</v>
      </c>
      <c r="I518" s="73">
        <f t="shared" si="7"/>
        <v>100</v>
      </c>
    </row>
    <row r="519" spans="1:9" s="31" customFormat="1" x14ac:dyDescent="0.25">
      <c r="A519" s="18"/>
      <c r="B519" s="62" t="s">
        <v>44</v>
      </c>
      <c r="C519" s="63">
        <v>444</v>
      </c>
      <c r="D519" s="64">
        <v>11</v>
      </c>
      <c r="E519" s="64">
        <v>0</v>
      </c>
      <c r="F519" s="65" t="s">
        <v>290</v>
      </c>
      <c r="G519" s="63">
        <v>0</v>
      </c>
      <c r="H519" s="66">
        <v>2213600</v>
      </c>
      <c r="I519" s="67">
        <f t="shared" si="7"/>
        <v>2213.6</v>
      </c>
    </row>
    <row r="520" spans="1:9" s="31" customFormat="1" x14ac:dyDescent="0.25">
      <c r="A520" s="18"/>
      <c r="B520" s="62" t="s">
        <v>43</v>
      </c>
      <c r="C520" s="63">
        <v>444</v>
      </c>
      <c r="D520" s="64">
        <v>11</v>
      </c>
      <c r="E520" s="64">
        <v>2</v>
      </c>
      <c r="F520" s="65" t="s">
        <v>290</v>
      </c>
      <c r="G520" s="63">
        <v>0</v>
      </c>
      <c r="H520" s="66">
        <v>2213600</v>
      </c>
      <c r="I520" s="67">
        <f t="shared" si="7"/>
        <v>2213.6</v>
      </c>
    </row>
    <row r="521" spans="1:9" s="31" customFormat="1" ht="48" customHeight="1" x14ac:dyDescent="0.25">
      <c r="A521" s="18"/>
      <c r="B521" s="62" t="s">
        <v>42</v>
      </c>
      <c r="C521" s="63">
        <v>444</v>
      </c>
      <c r="D521" s="64">
        <v>11</v>
      </c>
      <c r="E521" s="64">
        <v>2</v>
      </c>
      <c r="F521" s="65" t="s">
        <v>387</v>
      </c>
      <c r="G521" s="63" t="s">
        <v>290</v>
      </c>
      <c r="H521" s="66">
        <v>1532600</v>
      </c>
      <c r="I521" s="67">
        <f t="shared" si="7"/>
        <v>1532.6</v>
      </c>
    </row>
    <row r="522" spans="1:9" s="31" customFormat="1" ht="31.2" x14ac:dyDescent="0.25">
      <c r="A522" s="18"/>
      <c r="B522" s="68" t="s">
        <v>3</v>
      </c>
      <c r="C522" s="69">
        <v>444</v>
      </c>
      <c r="D522" s="70">
        <v>11</v>
      </c>
      <c r="E522" s="70">
        <v>2</v>
      </c>
      <c r="F522" s="71" t="s">
        <v>387</v>
      </c>
      <c r="G522" s="69">
        <v>100</v>
      </c>
      <c r="H522" s="72">
        <v>1197600</v>
      </c>
      <c r="I522" s="73">
        <f t="shared" ref="I522:I578" si="8">H522/1000</f>
        <v>1197.5999999999999</v>
      </c>
    </row>
    <row r="523" spans="1:9" s="31" customFormat="1" x14ac:dyDescent="0.25">
      <c r="A523" s="18"/>
      <c r="B523" s="68" t="s">
        <v>41</v>
      </c>
      <c r="C523" s="69">
        <v>444</v>
      </c>
      <c r="D523" s="70">
        <v>11</v>
      </c>
      <c r="E523" s="70">
        <v>2</v>
      </c>
      <c r="F523" s="71" t="s">
        <v>387</v>
      </c>
      <c r="G523" s="69">
        <v>110</v>
      </c>
      <c r="H523" s="72">
        <v>1197600</v>
      </c>
      <c r="I523" s="73">
        <f t="shared" si="8"/>
        <v>1197.5999999999999</v>
      </c>
    </row>
    <row r="524" spans="1:9" s="31" customFormat="1" ht="21" x14ac:dyDescent="0.25">
      <c r="A524" s="18"/>
      <c r="B524" s="68" t="s">
        <v>8</v>
      </c>
      <c r="C524" s="69">
        <v>444</v>
      </c>
      <c r="D524" s="70">
        <v>11</v>
      </c>
      <c r="E524" s="70">
        <v>2</v>
      </c>
      <c r="F524" s="71" t="s">
        <v>387</v>
      </c>
      <c r="G524" s="69">
        <v>200</v>
      </c>
      <c r="H524" s="72">
        <v>335000</v>
      </c>
      <c r="I524" s="73">
        <f t="shared" si="8"/>
        <v>335</v>
      </c>
    </row>
    <row r="525" spans="1:9" s="31" customFormat="1" ht="21" x14ac:dyDescent="0.25">
      <c r="A525" s="18"/>
      <c r="B525" s="68" t="s">
        <v>7</v>
      </c>
      <c r="C525" s="69">
        <v>444</v>
      </c>
      <c r="D525" s="70">
        <v>11</v>
      </c>
      <c r="E525" s="70">
        <v>2</v>
      </c>
      <c r="F525" s="71" t="s">
        <v>387</v>
      </c>
      <c r="G525" s="69">
        <v>240</v>
      </c>
      <c r="H525" s="72">
        <v>335000</v>
      </c>
      <c r="I525" s="73">
        <f t="shared" si="8"/>
        <v>335</v>
      </c>
    </row>
    <row r="526" spans="1:9" s="31" customFormat="1" ht="14.25" customHeight="1" x14ac:dyDescent="0.25">
      <c r="A526" s="18"/>
      <c r="B526" s="62" t="s">
        <v>40</v>
      </c>
      <c r="C526" s="63">
        <v>444</v>
      </c>
      <c r="D526" s="64">
        <v>11</v>
      </c>
      <c r="E526" s="64">
        <v>2</v>
      </c>
      <c r="F526" s="65" t="s">
        <v>388</v>
      </c>
      <c r="G526" s="63" t="s">
        <v>290</v>
      </c>
      <c r="H526" s="66">
        <v>100000</v>
      </c>
      <c r="I526" s="67">
        <f t="shared" si="8"/>
        <v>100</v>
      </c>
    </row>
    <row r="527" spans="1:9" s="31" customFormat="1" ht="21" x14ac:dyDescent="0.25">
      <c r="A527" s="18"/>
      <c r="B527" s="68" t="s">
        <v>36</v>
      </c>
      <c r="C527" s="69">
        <v>444</v>
      </c>
      <c r="D527" s="70">
        <v>11</v>
      </c>
      <c r="E527" s="70">
        <v>2</v>
      </c>
      <c r="F527" s="71" t="s">
        <v>388</v>
      </c>
      <c r="G527" s="69">
        <v>600</v>
      </c>
      <c r="H527" s="72">
        <v>100000</v>
      </c>
      <c r="I527" s="73">
        <f t="shared" si="8"/>
        <v>100</v>
      </c>
    </row>
    <row r="528" spans="1:9" s="31" customFormat="1" x14ac:dyDescent="0.25">
      <c r="A528" s="18"/>
      <c r="B528" s="68" t="s">
        <v>35</v>
      </c>
      <c r="C528" s="69">
        <v>444</v>
      </c>
      <c r="D528" s="70">
        <v>11</v>
      </c>
      <c r="E528" s="70">
        <v>2</v>
      </c>
      <c r="F528" s="71" t="s">
        <v>388</v>
      </c>
      <c r="G528" s="69">
        <v>610</v>
      </c>
      <c r="H528" s="72">
        <v>100000</v>
      </c>
      <c r="I528" s="73">
        <f t="shared" si="8"/>
        <v>100</v>
      </c>
    </row>
    <row r="529" spans="1:9" s="31" customFormat="1" ht="82.2" x14ac:dyDescent="0.25">
      <c r="A529" s="18"/>
      <c r="B529" s="62" t="s">
        <v>39</v>
      </c>
      <c r="C529" s="63">
        <v>444</v>
      </c>
      <c r="D529" s="64">
        <v>11</v>
      </c>
      <c r="E529" s="64">
        <v>2</v>
      </c>
      <c r="F529" s="65" t="s">
        <v>389</v>
      </c>
      <c r="G529" s="63" t="s">
        <v>290</v>
      </c>
      <c r="H529" s="66">
        <v>25000</v>
      </c>
      <c r="I529" s="67">
        <f t="shared" si="8"/>
        <v>25</v>
      </c>
    </row>
    <row r="530" spans="1:9" s="31" customFormat="1" ht="21" x14ac:dyDescent="0.25">
      <c r="A530" s="18"/>
      <c r="B530" s="68" t="s">
        <v>36</v>
      </c>
      <c r="C530" s="69">
        <v>444</v>
      </c>
      <c r="D530" s="70">
        <v>11</v>
      </c>
      <c r="E530" s="70">
        <v>2</v>
      </c>
      <c r="F530" s="71" t="s">
        <v>389</v>
      </c>
      <c r="G530" s="69">
        <v>600</v>
      </c>
      <c r="H530" s="72">
        <v>25000</v>
      </c>
      <c r="I530" s="73">
        <f t="shared" si="8"/>
        <v>25</v>
      </c>
    </row>
    <row r="531" spans="1:9" s="31" customFormat="1" x14ac:dyDescent="0.25">
      <c r="A531" s="18"/>
      <c r="B531" s="68" t="s">
        <v>35</v>
      </c>
      <c r="C531" s="69">
        <v>444</v>
      </c>
      <c r="D531" s="70">
        <v>11</v>
      </c>
      <c r="E531" s="70">
        <v>2</v>
      </c>
      <c r="F531" s="71" t="s">
        <v>389</v>
      </c>
      <c r="G531" s="69">
        <v>610</v>
      </c>
      <c r="H531" s="72">
        <v>25000</v>
      </c>
      <c r="I531" s="73">
        <f t="shared" si="8"/>
        <v>25</v>
      </c>
    </row>
    <row r="532" spans="1:9" s="31" customFormat="1" ht="48" customHeight="1" x14ac:dyDescent="0.25">
      <c r="A532" s="18"/>
      <c r="B532" s="62" t="s">
        <v>38</v>
      </c>
      <c r="C532" s="63">
        <v>444</v>
      </c>
      <c r="D532" s="64">
        <v>11</v>
      </c>
      <c r="E532" s="64">
        <v>2</v>
      </c>
      <c r="F532" s="65" t="s">
        <v>390</v>
      </c>
      <c r="G532" s="63" t="s">
        <v>290</v>
      </c>
      <c r="H532" s="66">
        <v>400000</v>
      </c>
      <c r="I532" s="67">
        <f t="shared" si="8"/>
        <v>400</v>
      </c>
    </row>
    <row r="533" spans="1:9" s="31" customFormat="1" ht="21" x14ac:dyDescent="0.25">
      <c r="A533" s="18"/>
      <c r="B533" s="68" t="s">
        <v>36</v>
      </c>
      <c r="C533" s="69">
        <v>444</v>
      </c>
      <c r="D533" s="70">
        <v>11</v>
      </c>
      <c r="E533" s="70">
        <v>2</v>
      </c>
      <c r="F533" s="71" t="s">
        <v>390</v>
      </c>
      <c r="G533" s="69">
        <v>600</v>
      </c>
      <c r="H533" s="72">
        <v>400000</v>
      </c>
      <c r="I533" s="73">
        <f t="shared" si="8"/>
        <v>400</v>
      </c>
    </row>
    <row r="534" spans="1:9" s="31" customFormat="1" x14ac:dyDescent="0.25">
      <c r="A534" s="18"/>
      <c r="B534" s="68" t="s">
        <v>35</v>
      </c>
      <c r="C534" s="69">
        <v>444</v>
      </c>
      <c r="D534" s="70">
        <v>11</v>
      </c>
      <c r="E534" s="70">
        <v>2</v>
      </c>
      <c r="F534" s="71" t="s">
        <v>390</v>
      </c>
      <c r="G534" s="69">
        <v>610</v>
      </c>
      <c r="H534" s="72">
        <v>400000</v>
      </c>
      <c r="I534" s="73">
        <f t="shared" si="8"/>
        <v>400</v>
      </c>
    </row>
    <row r="535" spans="1:9" s="31" customFormat="1" ht="72" x14ac:dyDescent="0.25">
      <c r="A535" s="18"/>
      <c r="B535" s="62" t="s">
        <v>37</v>
      </c>
      <c r="C535" s="63">
        <v>444</v>
      </c>
      <c r="D535" s="64">
        <v>11</v>
      </c>
      <c r="E535" s="64">
        <v>2</v>
      </c>
      <c r="F535" s="65" t="s">
        <v>391</v>
      </c>
      <c r="G535" s="63" t="s">
        <v>290</v>
      </c>
      <c r="H535" s="66">
        <v>100000</v>
      </c>
      <c r="I535" s="73">
        <f t="shared" si="8"/>
        <v>100</v>
      </c>
    </row>
    <row r="536" spans="1:9" s="31" customFormat="1" ht="21" x14ac:dyDescent="0.25">
      <c r="A536" s="18"/>
      <c r="B536" s="68" t="s">
        <v>36</v>
      </c>
      <c r="C536" s="69">
        <v>444</v>
      </c>
      <c r="D536" s="70">
        <v>11</v>
      </c>
      <c r="E536" s="70">
        <v>2</v>
      </c>
      <c r="F536" s="71" t="s">
        <v>391</v>
      </c>
      <c r="G536" s="69">
        <v>600</v>
      </c>
      <c r="H536" s="72">
        <v>100000</v>
      </c>
      <c r="I536" s="73">
        <f t="shared" si="8"/>
        <v>100</v>
      </c>
    </row>
    <row r="537" spans="1:9" s="31" customFormat="1" x14ac:dyDescent="0.25">
      <c r="A537" s="18"/>
      <c r="B537" s="68" t="s">
        <v>35</v>
      </c>
      <c r="C537" s="69">
        <v>444</v>
      </c>
      <c r="D537" s="70">
        <v>11</v>
      </c>
      <c r="E537" s="70">
        <v>2</v>
      </c>
      <c r="F537" s="71" t="s">
        <v>391</v>
      </c>
      <c r="G537" s="69">
        <v>610</v>
      </c>
      <c r="H537" s="72">
        <v>100000</v>
      </c>
      <c r="I537" s="73">
        <f t="shared" si="8"/>
        <v>100</v>
      </c>
    </row>
    <row r="538" spans="1:9" s="31" customFormat="1" ht="31.2" x14ac:dyDescent="0.25">
      <c r="A538" s="18"/>
      <c r="B538" s="62" t="s">
        <v>274</v>
      </c>
      <c r="C538" s="63">
        <v>444</v>
      </c>
      <c r="D538" s="64">
        <v>11</v>
      </c>
      <c r="E538" s="64">
        <v>2</v>
      </c>
      <c r="F538" s="65" t="s">
        <v>320</v>
      </c>
      <c r="G538" s="63" t="s">
        <v>290</v>
      </c>
      <c r="H538" s="66">
        <v>56000</v>
      </c>
      <c r="I538" s="67">
        <f t="shared" si="8"/>
        <v>56</v>
      </c>
    </row>
    <row r="539" spans="1:9" s="31" customFormat="1" ht="21" x14ac:dyDescent="0.25">
      <c r="A539" s="18"/>
      <c r="B539" s="68" t="s">
        <v>8</v>
      </c>
      <c r="C539" s="69">
        <v>444</v>
      </c>
      <c r="D539" s="70">
        <v>11</v>
      </c>
      <c r="E539" s="70">
        <v>2</v>
      </c>
      <c r="F539" s="71" t="s">
        <v>320</v>
      </c>
      <c r="G539" s="69">
        <v>200</v>
      </c>
      <c r="H539" s="72">
        <v>56000</v>
      </c>
      <c r="I539" s="73">
        <f t="shared" si="8"/>
        <v>56</v>
      </c>
    </row>
    <row r="540" spans="1:9" s="31" customFormat="1" ht="21" x14ac:dyDescent="0.25">
      <c r="A540" s="18"/>
      <c r="B540" s="68" t="s">
        <v>7</v>
      </c>
      <c r="C540" s="69">
        <v>444</v>
      </c>
      <c r="D540" s="70">
        <v>11</v>
      </c>
      <c r="E540" s="70">
        <v>2</v>
      </c>
      <c r="F540" s="71" t="s">
        <v>320</v>
      </c>
      <c r="G540" s="69">
        <v>240</v>
      </c>
      <c r="H540" s="72">
        <v>56000</v>
      </c>
      <c r="I540" s="73">
        <f t="shared" si="8"/>
        <v>56</v>
      </c>
    </row>
    <row r="541" spans="1:9" s="31" customFormat="1" x14ac:dyDescent="0.25">
      <c r="A541" s="18"/>
      <c r="B541" s="62" t="s">
        <v>34</v>
      </c>
      <c r="C541" s="63">
        <v>444</v>
      </c>
      <c r="D541" s="64">
        <v>13</v>
      </c>
      <c r="E541" s="64">
        <v>0</v>
      </c>
      <c r="F541" s="65" t="s">
        <v>290</v>
      </c>
      <c r="G541" s="63">
        <v>0</v>
      </c>
      <c r="H541" s="66">
        <v>1081000</v>
      </c>
      <c r="I541" s="67">
        <f t="shared" si="8"/>
        <v>1081</v>
      </c>
    </row>
    <row r="542" spans="1:9" s="31" customFormat="1" ht="21" x14ac:dyDescent="0.25">
      <c r="A542" s="18"/>
      <c r="B542" s="62" t="s">
        <v>33</v>
      </c>
      <c r="C542" s="63">
        <v>444</v>
      </c>
      <c r="D542" s="64">
        <v>13</v>
      </c>
      <c r="E542" s="64">
        <v>1</v>
      </c>
      <c r="F542" s="65" t="s">
        <v>290</v>
      </c>
      <c r="G542" s="63">
        <v>0</v>
      </c>
      <c r="H542" s="66">
        <v>1081000</v>
      </c>
      <c r="I542" s="67">
        <f t="shared" si="8"/>
        <v>1081</v>
      </c>
    </row>
    <row r="543" spans="1:9" s="31" customFormat="1" x14ac:dyDescent="0.25">
      <c r="A543" s="18"/>
      <c r="B543" s="62" t="s">
        <v>32</v>
      </c>
      <c r="C543" s="63">
        <v>444</v>
      </c>
      <c r="D543" s="64">
        <v>13</v>
      </c>
      <c r="E543" s="64">
        <v>1</v>
      </c>
      <c r="F543" s="65" t="s">
        <v>392</v>
      </c>
      <c r="G543" s="63" t="s">
        <v>290</v>
      </c>
      <c r="H543" s="66">
        <v>1081000</v>
      </c>
      <c r="I543" s="67">
        <f t="shared" si="8"/>
        <v>1081</v>
      </c>
    </row>
    <row r="544" spans="1:9" s="31" customFormat="1" x14ac:dyDescent="0.25">
      <c r="A544" s="18"/>
      <c r="B544" s="68" t="s">
        <v>31</v>
      </c>
      <c r="C544" s="69">
        <v>444</v>
      </c>
      <c r="D544" s="70">
        <v>13</v>
      </c>
      <c r="E544" s="70">
        <v>1</v>
      </c>
      <c r="F544" s="71" t="s">
        <v>392</v>
      </c>
      <c r="G544" s="69">
        <v>700</v>
      </c>
      <c r="H544" s="72">
        <v>1081000</v>
      </c>
      <c r="I544" s="73">
        <f t="shared" si="8"/>
        <v>1081</v>
      </c>
    </row>
    <row r="545" spans="1:9" s="31" customFormat="1" x14ac:dyDescent="0.25">
      <c r="A545" s="18"/>
      <c r="B545" s="68" t="s">
        <v>30</v>
      </c>
      <c r="C545" s="69">
        <v>444</v>
      </c>
      <c r="D545" s="70">
        <v>13</v>
      </c>
      <c r="E545" s="70">
        <v>1</v>
      </c>
      <c r="F545" s="71" t="s">
        <v>392</v>
      </c>
      <c r="G545" s="69">
        <v>730</v>
      </c>
      <c r="H545" s="72">
        <v>1081000</v>
      </c>
      <c r="I545" s="73">
        <f t="shared" si="8"/>
        <v>1081</v>
      </c>
    </row>
    <row r="546" spans="1:9" s="31" customFormat="1" ht="73.5" customHeight="1" x14ac:dyDescent="0.25">
      <c r="A546" s="18"/>
      <c r="B546" s="62" t="s">
        <v>29</v>
      </c>
      <c r="C546" s="63">
        <v>444</v>
      </c>
      <c r="D546" s="64">
        <v>14</v>
      </c>
      <c r="E546" s="64">
        <v>0</v>
      </c>
      <c r="F546" s="65" t="s">
        <v>290</v>
      </c>
      <c r="G546" s="63">
        <v>0</v>
      </c>
      <c r="H546" s="66">
        <v>168754933.69999999</v>
      </c>
      <c r="I546" s="67">
        <f t="shared" si="8"/>
        <v>168754.93369999999</v>
      </c>
    </row>
    <row r="547" spans="1:9" s="31" customFormat="1" ht="21" x14ac:dyDescent="0.25">
      <c r="A547" s="18"/>
      <c r="B547" s="62" t="s">
        <v>28</v>
      </c>
      <c r="C547" s="63">
        <v>444</v>
      </c>
      <c r="D547" s="64">
        <v>14</v>
      </c>
      <c r="E547" s="64">
        <v>1</v>
      </c>
      <c r="F547" s="65" t="s">
        <v>290</v>
      </c>
      <c r="G547" s="63">
        <v>0</v>
      </c>
      <c r="H547" s="66">
        <v>84488700</v>
      </c>
      <c r="I547" s="67">
        <f t="shared" si="8"/>
        <v>84488.7</v>
      </c>
    </row>
    <row r="548" spans="1:9" s="31" customFormat="1" ht="31.2" x14ac:dyDescent="0.25">
      <c r="A548" s="18"/>
      <c r="B548" s="62" t="s">
        <v>25</v>
      </c>
      <c r="C548" s="63">
        <v>444</v>
      </c>
      <c r="D548" s="64">
        <v>14</v>
      </c>
      <c r="E548" s="64">
        <v>1</v>
      </c>
      <c r="F548" s="65" t="s">
        <v>393</v>
      </c>
      <c r="G548" s="63" t="s">
        <v>290</v>
      </c>
      <c r="H548" s="66">
        <v>84488700</v>
      </c>
      <c r="I548" s="67">
        <f t="shared" si="8"/>
        <v>84488.7</v>
      </c>
    </row>
    <row r="549" spans="1:9" s="31" customFormat="1" x14ac:dyDescent="0.25">
      <c r="A549" s="18"/>
      <c r="B549" s="68" t="s">
        <v>20</v>
      </c>
      <c r="C549" s="69">
        <v>444</v>
      </c>
      <c r="D549" s="70">
        <v>14</v>
      </c>
      <c r="E549" s="70">
        <v>1</v>
      </c>
      <c r="F549" s="71" t="s">
        <v>393</v>
      </c>
      <c r="G549" s="69">
        <v>500</v>
      </c>
      <c r="H549" s="72">
        <v>84488700</v>
      </c>
      <c r="I549" s="73">
        <f t="shared" si="8"/>
        <v>84488.7</v>
      </c>
    </row>
    <row r="550" spans="1:9" s="31" customFormat="1" x14ac:dyDescent="0.25">
      <c r="A550" s="18"/>
      <c r="B550" s="68" t="s">
        <v>24</v>
      </c>
      <c r="C550" s="69">
        <v>444</v>
      </c>
      <c r="D550" s="70">
        <v>14</v>
      </c>
      <c r="E550" s="70">
        <v>1</v>
      </c>
      <c r="F550" s="71" t="s">
        <v>393</v>
      </c>
      <c r="G550" s="69">
        <v>510</v>
      </c>
      <c r="H550" s="72">
        <v>84488700</v>
      </c>
      <c r="I550" s="73">
        <f t="shared" si="8"/>
        <v>84488.7</v>
      </c>
    </row>
    <row r="551" spans="1:9" s="31" customFormat="1" x14ac:dyDescent="0.25">
      <c r="A551" s="18"/>
      <c r="B551" s="62" t="s">
        <v>22</v>
      </c>
      <c r="C551" s="63">
        <v>444</v>
      </c>
      <c r="D551" s="64">
        <v>14</v>
      </c>
      <c r="E551" s="64">
        <v>3</v>
      </c>
      <c r="F551" s="65" t="s">
        <v>290</v>
      </c>
      <c r="G551" s="63">
        <v>0</v>
      </c>
      <c r="H551" s="66">
        <v>84266233.700000003</v>
      </c>
      <c r="I551" s="67">
        <f t="shared" si="8"/>
        <v>84266.233699999997</v>
      </c>
    </row>
    <row r="552" spans="1:9" s="31" customFormat="1" ht="51.6" x14ac:dyDescent="0.25">
      <c r="A552" s="18"/>
      <c r="B552" s="62" t="s">
        <v>281</v>
      </c>
      <c r="C552" s="63">
        <v>444</v>
      </c>
      <c r="D552" s="64">
        <v>14</v>
      </c>
      <c r="E552" s="64">
        <v>3</v>
      </c>
      <c r="F552" s="65" t="s">
        <v>394</v>
      </c>
      <c r="G552" s="63" t="s">
        <v>290</v>
      </c>
      <c r="H552" s="66">
        <v>299250</v>
      </c>
      <c r="I552" s="67">
        <f t="shared" si="8"/>
        <v>299.25</v>
      </c>
    </row>
    <row r="553" spans="1:9" s="31" customFormat="1" x14ac:dyDescent="0.25">
      <c r="A553" s="18"/>
      <c r="B553" s="68" t="s">
        <v>20</v>
      </c>
      <c r="C553" s="69">
        <v>444</v>
      </c>
      <c r="D553" s="70">
        <v>14</v>
      </c>
      <c r="E553" s="70">
        <v>3</v>
      </c>
      <c r="F553" s="71" t="s">
        <v>394</v>
      </c>
      <c r="G553" s="69">
        <v>500</v>
      </c>
      <c r="H553" s="72">
        <v>299250</v>
      </c>
      <c r="I553" s="73">
        <f t="shared" si="8"/>
        <v>299.25</v>
      </c>
    </row>
    <row r="554" spans="1:9" s="31" customFormat="1" x14ac:dyDescent="0.25">
      <c r="A554" s="18"/>
      <c r="B554" s="68" t="s">
        <v>19</v>
      </c>
      <c r="C554" s="69">
        <v>444</v>
      </c>
      <c r="D554" s="70">
        <v>14</v>
      </c>
      <c r="E554" s="70">
        <v>3</v>
      </c>
      <c r="F554" s="71" t="s">
        <v>394</v>
      </c>
      <c r="G554" s="69">
        <v>540</v>
      </c>
      <c r="H554" s="72">
        <v>299250</v>
      </c>
      <c r="I554" s="73">
        <f t="shared" si="8"/>
        <v>299.25</v>
      </c>
    </row>
    <row r="555" spans="1:9" s="31" customFormat="1" ht="31.2" x14ac:dyDescent="0.25">
      <c r="A555" s="18"/>
      <c r="B555" s="62" t="s">
        <v>27</v>
      </c>
      <c r="C555" s="63">
        <v>444</v>
      </c>
      <c r="D555" s="64">
        <v>14</v>
      </c>
      <c r="E555" s="64">
        <v>3</v>
      </c>
      <c r="F555" s="65" t="s">
        <v>395</v>
      </c>
      <c r="G555" s="63" t="s">
        <v>290</v>
      </c>
      <c r="H555" s="66">
        <v>3371983.7</v>
      </c>
      <c r="I555" s="67">
        <f t="shared" si="8"/>
        <v>3371.9837000000002</v>
      </c>
    </row>
    <row r="556" spans="1:9" s="31" customFormat="1" x14ac:dyDescent="0.25">
      <c r="A556" s="18"/>
      <c r="B556" s="68" t="s">
        <v>20</v>
      </c>
      <c r="C556" s="69">
        <v>444</v>
      </c>
      <c r="D556" s="70">
        <v>14</v>
      </c>
      <c r="E556" s="70">
        <v>3</v>
      </c>
      <c r="F556" s="71" t="s">
        <v>395</v>
      </c>
      <c r="G556" s="69">
        <v>500</v>
      </c>
      <c r="H556" s="72">
        <v>3371983.7</v>
      </c>
      <c r="I556" s="73">
        <f t="shared" si="8"/>
        <v>3371.9837000000002</v>
      </c>
    </row>
    <row r="557" spans="1:9" s="31" customFormat="1" x14ac:dyDescent="0.25">
      <c r="A557" s="18"/>
      <c r="B557" s="68" t="s">
        <v>19</v>
      </c>
      <c r="C557" s="69">
        <v>444</v>
      </c>
      <c r="D557" s="70">
        <v>14</v>
      </c>
      <c r="E557" s="70">
        <v>3</v>
      </c>
      <c r="F557" s="71" t="s">
        <v>395</v>
      </c>
      <c r="G557" s="69">
        <v>540</v>
      </c>
      <c r="H557" s="72">
        <v>3371983.7</v>
      </c>
      <c r="I557" s="73">
        <f t="shared" si="8"/>
        <v>3371.9837000000002</v>
      </c>
    </row>
    <row r="558" spans="1:9" s="31" customFormat="1" ht="31.2" x14ac:dyDescent="0.25">
      <c r="A558" s="18"/>
      <c r="B558" s="62" t="s">
        <v>21</v>
      </c>
      <c r="C558" s="63">
        <v>444</v>
      </c>
      <c r="D558" s="64">
        <v>14</v>
      </c>
      <c r="E558" s="64">
        <v>3</v>
      </c>
      <c r="F558" s="65" t="s">
        <v>292</v>
      </c>
      <c r="G558" s="63" t="s">
        <v>290</v>
      </c>
      <c r="H558" s="66">
        <v>80595000</v>
      </c>
      <c r="I558" s="67">
        <f t="shared" si="8"/>
        <v>80595</v>
      </c>
    </row>
    <row r="559" spans="1:9" s="31" customFormat="1" x14ac:dyDescent="0.25">
      <c r="A559" s="18"/>
      <c r="B559" s="68" t="s">
        <v>20</v>
      </c>
      <c r="C559" s="69">
        <v>444</v>
      </c>
      <c r="D559" s="70">
        <v>14</v>
      </c>
      <c r="E559" s="70">
        <v>3</v>
      </c>
      <c r="F559" s="71" t="s">
        <v>292</v>
      </c>
      <c r="G559" s="69">
        <v>500</v>
      </c>
      <c r="H559" s="72">
        <v>80595000</v>
      </c>
      <c r="I559" s="73">
        <f t="shared" si="8"/>
        <v>80595</v>
      </c>
    </row>
    <row r="560" spans="1:9" s="31" customFormat="1" x14ac:dyDescent="0.25">
      <c r="A560" s="18"/>
      <c r="B560" s="68" t="s">
        <v>19</v>
      </c>
      <c r="C560" s="69">
        <v>444</v>
      </c>
      <c r="D560" s="70">
        <v>14</v>
      </c>
      <c r="E560" s="70">
        <v>3</v>
      </c>
      <c r="F560" s="71" t="s">
        <v>292</v>
      </c>
      <c r="G560" s="69">
        <v>540</v>
      </c>
      <c r="H560" s="72">
        <v>80595000</v>
      </c>
      <c r="I560" s="73">
        <f t="shared" si="8"/>
        <v>80595</v>
      </c>
    </row>
    <row r="561" spans="1:9" s="31" customFormat="1" x14ac:dyDescent="0.25">
      <c r="A561" s="18"/>
      <c r="B561" s="74" t="s">
        <v>16</v>
      </c>
      <c r="C561" s="75">
        <v>445</v>
      </c>
      <c r="D561" s="76">
        <v>0</v>
      </c>
      <c r="E561" s="76">
        <v>0</v>
      </c>
      <c r="F561" s="77" t="s">
        <v>290</v>
      </c>
      <c r="G561" s="75">
        <v>0</v>
      </c>
      <c r="H561" s="78">
        <v>3528940</v>
      </c>
      <c r="I561" s="61">
        <f t="shared" si="8"/>
        <v>3528.94</v>
      </c>
    </row>
    <row r="562" spans="1:9" s="31" customFormat="1" x14ac:dyDescent="0.25">
      <c r="A562" s="18"/>
      <c r="B562" s="62" t="s">
        <v>15</v>
      </c>
      <c r="C562" s="63">
        <v>445</v>
      </c>
      <c r="D562" s="64">
        <v>1</v>
      </c>
      <c r="E562" s="64">
        <v>0</v>
      </c>
      <c r="F562" s="65" t="s">
        <v>290</v>
      </c>
      <c r="G562" s="63">
        <v>0</v>
      </c>
      <c r="H562" s="66">
        <v>3528940</v>
      </c>
      <c r="I562" s="67">
        <f t="shared" si="8"/>
        <v>3528.94</v>
      </c>
    </row>
    <row r="563" spans="1:9" s="31" customFormat="1" ht="31.2" x14ac:dyDescent="0.25">
      <c r="A563" s="18"/>
      <c r="B563" s="62" t="s">
        <v>14</v>
      </c>
      <c r="C563" s="63">
        <v>445</v>
      </c>
      <c r="D563" s="64">
        <v>1</v>
      </c>
      <c r="E563" s="64">
        <v>3</v>
      </c>
      <c r="F563" s="65" t="s">
        <v>290</v>
      </c>
      <c r="G563" s="63">
        <v>0</v>
      </c>
      <c r="H563" s="66">
        <v>3528940</v>
      </c>
      <c r="I563" s="67">
        <f t="shared" si="8"/>
        <v>3528.94</v>
      </c>
    </row>
    <row r="564" spans="1:9" s="31" customFormat="1" ht="21" x14ac:dyDescent="0.25">
      <c r="A564" s="18"/>
      <c r="B564" s="62" t="s">
        <v>11</v>
      </c>
      <c r="C564" s="63">
        <v>445</v>
      </c>
      <c r="D564" s="64">
        <v>1</v>
      </c>
      <c r="E564" s="64">
        <v>3</v>
      </c>
      <c r="F564" s="65" t="s">
        <v>298</v>
      </c>
      <c r="G564" s="63" t="s">
        <v>290</v>
      </c>
      <c r="H564" s="66">
        <v>1470300</v>
      </c>
      <c r="I564" s="67">
        <f t="shared" si="8"/>
        <v>1470.3</v>
      </c>
    </row>
    <row r="565" spans="1:9" s="31" customFormat="1" ht="31.2" x14ac:dyDescent="0.25">
      <c r="A565" s="18"/>
      <c r="B565" s="68" t="s">
        <v>3</v>
      </c>
      <c r="C565" s="69">
        <v>445</v>
      </c>
      <c r="D565" s="70">
        <v>1</v>
      </c>
      <c r="E565" s="70">
        <v>3</v>
      </c>
      <c r="F565" s="71" t="s">
        <v>298</v>
      </c>
      <c r="G565" s="69">
        <v>100</v>
      </c>
      <c r="H565" s="72">
        <v>1470300</v>
      </c>
      <c r="I565" s="73">
        <f t="shared" si="8"/>
        <v>1470.3</v>
      </c>
    </row>
    <row r="566" spans="1:9" s="31" customFormat="1" x14ac:dyDescent="0.25">
      <c r="A566" s="18"/>
      <c r="B566" s="68" t="s">
        <v>2</v>
      </c>
      <c r="C566" s="69">
        <v>445</v>
      </c>
      <c r="D566" s="70">
        <v>1</v>
      </c>
      <c r="E566" s="70">
        <v>3</v>
      </c>
      <c r="F566" s="71" t="s">
        <v>298</v>
      </c>
      <c r="G566" s="69">
        <v>120</v>
      </c>
      <c r="H566" s="72">
        <v>1470300</v>
      </c>
      <c r="I566" s="73">
        <f t="shared" si="8"/>
        <v>1470.3</v>
      </c>
    </row>
    <row r="567" spans="1:9" s="31" customFormat="1" ht="21" x14ac:dyDescent="0.25">
      <c r="A567" s="18"/>
      <c r="B567" s="62" t="s">
        <v>9</v>
      </c>
      <c r="C567" s="63">
        <v>445</v>
      </c>
      <c r="D567" s="64">
        <v>1</v>
      </c>
      <c r="E567" s="64">
        <v>3</v>
      </c>
      <c r="F567" s="65" t="s">
        <v>299</v>
      </c>
      <c r="G567" s="63" t="s">
        <v>290</v>
      </c>
      <c r="H567" s="66">
        <v>461200</v>
      </c>
      <c r="I567" s="67">
        <f t="shared" si="8"/>
        <v>461.2</v>
      </c>
    </row>
    <row r="568" spans="1:9" s="31" customFormat="1" ht="21" x14ac:dyDescent="0.25">
      <c r="A568" s="18"/>
      <c r="B568" s="68" t="s">
        <v>8</v>
      </c>
      <c r="C568" s="69">
        <v>445</v>
      </c>
      <c r="D568" s="70">
        <v>1</v>
      </c>
      <c r="E568" s="70">
        <v>3</v>
      </c>
      <c r="F568" s="71" t="s">
        <v>299</v>
      </c>
      <c r="G568" s="69">
        <v>200</v>
      </c>
      <c r="H568" s="72">
        <v>442400</v>
      </c>
      <c r="I568" s="73">
        <f t="shared" si="8"/>
        <v>442.4</v>
      </c>
    </row>
    <row r="569" spans="1:9" s="31" customFormat="1" ht="21" x14ac:dyDescent="0.25">
      <c r="A569" s="18"/>
      <c r="B569" s="68" t="s">
        <v>7</v>
      </c>
      <c r="C569" s="69">
        <v>445</v>
      </c>
      <c r="D569" s="70">
        <v>1</v>
      </c>
      <c r="E569" s="70">
        <v>3</v>
      </c>
      <c r="F569" s="71" t="s">
        <v>299</v>
      </c>
      <c r="G569" s="69">
        <v>240</v>
      </c>
      <c r="H569" s="72">
        <v>442400</v>
      </c>
      <c r="I569" s="73">
        <f t="shared" si="8"/>
        <v>442.4</v>
      </c>
    </row>
    <row r="570" spans="1:9" s="31" customFormat="1" x14ac:dyDescent="0.25">
      <c r="A570" s="18"/>
      <c r="B570" s="68" t="s">
        <v>6</v>
      </c>
      <c r="C570" s="69">
        <v>445</v>
      </c>
      <c r="D570" s="70">
        <v>1</v>
      </c>
      <c r="E570" s="70">
        <v>3</v>
      </c>
      <c r="F570" s="71" t="s">
        <v>299</v>
      </c>
      <c r="G570" s="69">
        <v>800</v>
      </c>
      <c r="H570" s="72">
        <v>18800</v>
      </c>
      <c r="I570" s="73">
        <f t="shared" si="8"/>
        <v>18.8</v>
      </c>
    </row>
    <row r="571" spans="1:9" s="31" customFormat="1" x14ac:dyDescent="0.25">
      <c r="A571" s="18"/>
      <c r="B571" s="68" t="s">
        <v>5</v>
      </c>
      <c r="C571" s="69">
        <v>445</v>
      </c>
      <c r="D571" s="70">
        <v>1</v>
      </c>
      <c r="E571" s="70">
        <v>3</v>
      </c>
      <c r="F571" s="71" t="s">
        <v>299</v>
      </c>
      <c r="G571" s="69">
        <v>850</v>
      </c>
      <c r="H571" s="72">
        <v>18800</v>
      </c>
      <c r="I571" s="73">
        <f t="shared" si="8"/>
        <v>18.8</v>
      </c>
    </row>
    <row r="572" spans="1:9" s="31" customFormat="1" ht="21" x14ac:dyDescent="0.25">
      <c r="A572" s="18"/>
      <c r="B572" s="62" t="s">
        <v>4</v>
      </c>
      <c r="C572" s="63">
        <v>445</v>
      </c>
      <c r="D572" s="64">
        <v>1</v>
      </c>
      <c r="E572" s="64">
        <v>3</v>
      </c>
      <c r="F572" s="65" t="s">
        <v>396</v>
      </c>
      <c r="G572" s="63" t="s">
        <v>290</v>
      </c>
      <c r="H572" s="66">
        <v>1385200</v>
      </c>
      <c r="I572" s="67">
        <f t="shared" si="8"/>
        <v>1385.2</v>
      </c>
    </row>
    <row r="573" spans="1:9" s="31" customFormat="1" ht="31.2" x14ac:dyDescent="0.25">
      <c r="A573" s="18"/>
      <c r="B573" s="68" t="s">
        <v>3</v>
      </c>
      <c r="C573" s="69">
        <v>445</v>
      </c>
      <c r="D573" s="70">
        <v>1</v>
      </c>
      <c r="E573" s="70">
        <v>3</v>
      </c>
      <c r="F573" s="71" t="s">
        <v>396</v>
      </c>
      <c r="G573" s="69">
        <v>100</v>
      </c>
      <c r="H573" s="72">
        <v>1385200</v>
      </c>
      <c r="I573" s="73">
        <f t="shared" si="8"/>
        <v>1385.2</v>
      </c>
    </row>
    <row r="574" spans="1:9" s="31" customFormat="1" x14ac:dyDescent="0.25">
      <c r="A574" s="18"/>
      <c r="B574" s="68" t="s">
        <v>2</v>
      </c>
      <c r="C574" s="69">
        <v>445</v>
      </c>
      <c r="D574" s="70">
        <v>1</v>
      </c>
      <c r="E574" s="70">
        <v>3</v>
      </c>
      <c r="F574" s="71" t="s">
        <v>396</v>
      </c>
      <c r="G574" s="69">
        <v>120</v>
      </c>
      <c r="H574" s="72">
        <v>1385200</v>
      </c>
      <c r="I574" s="73">
        <f t="shared" si="8"/>
        <v>1385.2</v>
      </c>
    </row>
    <row r="575" spans="1:9" s="31" customFormat="1" ht="31.2" x14ac:dyDescent="0.25">
      <c r="A575" s="18"/>
      <c r="B575" s="62" t="s">
        <v>21</v>
      </c>
      <c r="C575" s="63">
        <v>445</v>
      </c>
      <c r="D575" s="64">
        <v>1</v>
      </c>
      <c r="E575" s="64">
        <v>3</v>
      </c>
      <c r="F575" s="65" t="s">
        <v>292</v>
      </c>
      <c r="G575" s="63" t="s">
        <v>290</v>
      </c>
      <c r="H575" s="66">
        <v>212240</v>
      </c>
      <c r="I575" s="67">
        <f t="shared" si="8"/>
        <v>212.24</v>
      </c>
    </row>
    <row r="576" spans="1:9" s="31" customFormat="1" ht="31.2" x14ac:dyDescent="0.25">
      <c r="A576" s="18"/>
      <c r="B576" s="68" t="s">
        <v>3</v>
      </c>
      <c r="C576" s="69">
        <v>445</v>
      </c>
      <c r="D576" s="70">
        <v>1</v>
      </c>
      <c r="E576" s="70">
        <v>3</v>
      </c>
      <c r="F576" s="71" t="s">
        <v>292</v>
      </c>
      <c r="G576" s="69">
        <v>100</v>
      </c>
      <c r="H576" s="72">
        <v>212240</v>
      </c>
      <c r="I576" s="73">
        <f t="shared" si="8"/>
        <v>212.24</v>
      </c>
    </row>
    <row r="577" spans="1:9" s="31" customFormat="1" x14ac:dyDescent="0.25">
      <c r="A577" s="18"/>
      <c r="B577" s="79" t="s">
        <v>2</v>
      </c>
      <c r="C577" s="80">
        <v>445</v>
      </c>
      <c r="D577" s="81">
        <v>1</v>
      </c>
      <c r="E577" s="81">
        <v>3</v>
      </c>
      <c r="F577" s="82" t="s">
        <v>292</v>
      </c>
      <c r="G577" s="80">
        <v>120</v>
      </c>
      <c r="H577" s="83">
        <v>212240</v>
      </c>
      <c r="I577" s="84">
        <f t="shared" si="8"/>
        <v>212.24</v>
      </c>
    </row>
    <row r="578" spans="1:9" s="31" customFormat="1" ht="13.2" x14ac:dyDescent="0.25">
      <c r="A578" s="18"/>
      <c r="B578" s="85" t="s">
        <v>397</v>
      </c>
      <c r="C578" s="86"/>
      <c r="D578" s="86"/>
      <c r="E578" s="86"/>
      <c r="F578" s="86"/>
      <c r="G578" s="87"/>
      <c r="H578" s="88">
        <v>2039312827.5699999</v>
      </c>
      <c r="I578" s="67">
        <f t="shared" si="8"/>
        <v>2039312.82757</v>
      </c>
    </row>
  </sheetData>
  <mergeCells count="7">
    <mergeCell ref="I7:I8"/>
    <mergeCell ref="B578:G578"/>
    <mergeCell ref="B7:B8"/>
    <mergeCell ref="C7:G7"/>
    <mergeCell ref="F1:I1"/>
    <mergeCell ref="B5:I5"/>
    <mergeCell ref="B3:I3"/>
  </mergeCells>
  <pageMargins left="0.98425196850393704" right="0.39370078740157483" top="0.39370078740157483" bottom="0.3937007874015748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5"/>
  <sheetViews>
    <sheetView workbookViewId="0">
      <selection activeCell="B2" sqref="B2:I5"/>
    </sheetView>
  </sheetViews>
  <sheetFormatPr defaultColWidth="9.109375" defaultRowHeight="12" x14ac:dyDescent="0.25"/>
  <cols>
    <col min="1" max="1" width="1.44140625" style="12" customWidth="1"/>
    <col min="2" max="2" width="45.109375" style="12" customWidth="1"/>
    <col min="3" max="3" width="5.44140625" style="12" customWidth="1"/>
    <col min="4" max="5" width="4.44140625" style="12" customWidth="1"/>
    <col min="6" max="6" width="9.5546875" style="12" customWidth="1"/>
    <col min="7" max="7" width="4.5546875" style="12" customWidth="1"/>
    <col min="8" max="8" width="12.33203125" style="12" customWidth="1"/>
    <col min="9" max="9" width="13.109375" style="12" customWidth="1"/>
    <col min="10" max="232" width="9.109375" style="12" customWidth="1"/>
    <col min="233" max="16384" width="9.109375" style="12"/>
  </cols>
  <sheetData>
    <row r="1" spans="1:9" s="10" customFormat="1" ht="23.25" customHeight="1" x14ac:dyDescent="0.3">
      <c r="A1" s="6"/>
      <c r="B1" s="7"/>
      <c r="C1" s="8"/>
      <c r="D1" s="8"/>
      <c r="E1" s="8"/>
      <c r="F1" s="37" t="s">
        <v>238</v>
      </c>
      <c r="G1" s="38"/>
      <c r="H1" s="38"/>
      <c r="I1" s="44"/>
    </row>
    <row r="2" spans="1:9" s="10" customFormat="1" ht="12.75" customHeight="1" x14ac:dyDescent="0.25">
      <c r="A2" s="6"/>
      <c r="B2" s="27"/>
      <c r="C2" s="29"/>
      <c r="D2" s="29"/>
      <c r="E2" s="29"/>
      <c r="F2" s="29"/>
      <c r="G2" s="29"/>
      <c r="H2" s="26"/>
      <c r="I2" s="25"/>
    </row>
    <row r="3" spans="1:9" s="10" customFormat="1" ht="12.75" customHeight="1" x14ac:dyDescent="0.3">
      <c r="A3" s="9"/>
      <c r="B3" s="41" t="s">
        <v>242</v>
      </c>
      <c r="C3" s="41"/>
      <c r="D3" s="41"/>
      <c r="E3" s="41"/>
      <c r="F3" s="41"/>
      <c r="G3" s="41"/>
      <c r="H3" s="41"/>
      <c r="I3" s="45"/>
    </row>
    <row r="4" spans="1:9" s="10" customFormat="1" ht="12.75" customHeight="1" x14ac:dyDescent="0.25">
      <c r="A4" s="9"/>
      <c r="B4" s="28"/>
      <c r="C4" s="28"/>
      <c r="D4" s="28"/>
      <c r="E4" s="28"/>
      <c r="F4" s="28"/>
      <c r="G4" s="28"/>
      <c r="H4" s="28"/>
    </row>
    <row r="5" spans="1:9" s="10" customFormat="1" ht="34.5" customHeight="1" x14ac:dyDescent="0.3">
      <c r="A5" s="9"/>
      <c r="B5" s="39" t="s">
        <v>243</v>
      </c>
      <c r="C5" s="40"/>
      <c r="D5" s="40"/>
      <c r="E5" s="40"/>
      <c r="F5" s="40"/>
      <c r="G5" s="40"/>
      <c r="H5" s="40"/>
      <c r="I5" s="44"/>
    </row>
    <row r="6" spans="1:9" ht="17.25" customHeight="1" thickBot="1" x14ac:dyDescent="0.35">
      <c r="A6" s="11"/>
      <c r="B6" s="42" t="s">
        <v>241</v>
      </c>
      <c r="C6" s="43"/>
      <c r="D6" s="43"/>
      <c r="E6" s="43"/>
      <c r="F6" s="43"/>
      <c r="G6" s="43"/>
      <c r="H6" s="43"/>
      <c r="I6" s="43"/>
    </row>
    <row r="7" spans="1:9" ht="12.6" thickBot="1" x14ac:dyDescent="0.3">
      <c r="A7" s="13"/>
      <c r="B7" s="14" t="s">
        <v>235</v>
      </c>
      <c r="C7" s="15" t="s">
        <v>234</v>
      </c>
      <c r="D7" s="16" t="s">
        <v>233</v>
      </c>
      <c r="E7" s="17" t="s">
        <v>232</v>
      </c>
      <c r="F7" s="17" t="s">
        <v>231</v>
      </c>
      <c r="G7" s="17" t="s">
        <v>230</v>
      </c>
      <c r="H7" s="30" t="s">
        <v>236</v>
      </c>
      <c r="I7" s="36" t="s">
        <v>237</v>
      </c>
    </row>
    <row r="8" spans="1:9" x14ac:dyDescent="0.25">
      <c r="A8" s="18"/>
      <c r="B8" s="19" t="s">
        <v>228</v>
      </c>
      <c r="C8" s="20">
        <v>444</v>
      </c>
      <c r="D8" s="21">
        <v>0</v>
      </c>
      <c r="E8" s="21">
        <v>0</v>
      </c>
      <c r="F8" s="22">
        <v>0</v>
      </c>
      <c r="G8" s="23">
        <v>0</v>
      </c>
      <c r="H8" s="34">
        <v>1455281.5</v>
      </c>
      <c r="I8" s="32">
        <v>1513381.4</v>
      </c>
    </row>
    <row r="9" spans="1:9" x14ac:dyDescent="0.25">
      <c r="A9" s="18"/>
      <c r="B9" s="1" t="s">
        <v>15</v>
      </c>
      <c r="C9" s="2">
        <v>444</v>
      </c>
      <c r="D9" s="3">
        <v>1</v>
      </c>
      <c r="E9" s="3">
        <v>0</v>
      </c>
      <c r="F9" s="4">
        <v>0</v>
      </c>
      <c r="G9" s="5">
        <v>0</v>
      </c>
      <c r="H9" s="33">
        <v>83598.899999999994</v>
      </c>
      <c r="I9" s="32">
        <v>83924.9</v>
      </c>
    </row>
    <row r="10" spans="1:9" ht="24" x14ac:dyDescent="0.25">
      <c r="A10" s="18"/>
      <c r="B10" s="1" t="s">
        <v>227</v>
      </c>
      <c r="C10" s="2">
        <v>444</v>
      </c>
      <c r="D10" s="3">
        <v>1</v>
      </c>
      <c r="E10" s="3">
        <v>2</v>
      </c>
      <c r="F10" s="4">
        <v>0</v>
      </c>
      <c r="G10" s="5">
        <v>0</v>
      </c>
      <c r="H10" s="33">
        <v>1915.6</v>
      </c>
      <c r="I10" s="32">
        <v>1915.6</v>
      </c>
    </row>
    <row r="11" spans="1:9" x14ac:dyDescent="0.25">
      <c r="A11" s="18"/>
      <c r="B11" s="1" t="s">
        <v>13</v>
      </c>
      <c r="C11" s="2">
        <v>444</v>
      </c>
      <c r="D11" s="3">
        <v>1</v>
      </c>
      <c r="E11" s="3">
        <v>2</v>
      </c>
      <c r="F11" s="4" t="s">
        <v>12</v>
      </c>
      <c r="G11" s="5">
        <v>0</v>
      </c>
      <c r="H11" s="33">
        <v>1915.6</v>
      </c>
      <c r="I11" s="32">
        <v>1915.6</v>
      </c>
    </row>
    <row r="12" spans="1:9" x14ac:dyDescent="0.25">
      <c r="A12" s="18"/>
      <c r="B12" s="1" t="s">
        <v>226</v>
      </c>
      <c r="C12" s="2">
        <v>444</v>
      </c>
      <c r="D12" s="3">
        <v>1</v>
      </c>
      <c r="E12" s="3">
        <v>2</v>
      </c>
      <c r="F12" s="4" t="s">
        <v>225</v>
      </c>
      <c r="G12" s="5">
        <v>0</v>
      </c>
      <c r="H12" s="33">
        <v>1915.6</v>
      </c>
      <c r="I12" s="32">
        <v>1915.6</v>
      </c>
    </row>
    <row r="13" spans="1:9" ht="50.25" customHeight="1" x14ac:dyDescent="0.25">
      <c r="A13" s="18"/>
      <c r="B13" s="1" t="s">
        <v>3</v>
      </c>
      <c r="C13" s="2">
        <v>444</v>
      </c>
      <c r="D13" s="3">
        <v>1</v>
      </c>
      <c r="E13" s="3">
        <v>2</v>
      </c>
      <c r="F13" s="4" t="s">
        <v>225</v>
      </c>
      <c r="G13" s="5">
        <v>100</v>
      </c>
      <c r="H13" s="33">
        <v>1915.6</v>
      </c>
      <c r="I13" s="32">
        <v>1915.6</v>
      </c>
    </row>
    <row r="14" spans="1:9" ht="24" x14ac:dyDescent="0.25">
      <c r="A14" s="18"/>
      <c r="B14" s="1" t="s">
        <v>2</v>
      </c>
      <c r="C14" s="2">
        <v>444</v>
      </c>
      <c r="D14" s="3">
        <v>1</v>
      </c>
      <c r="E14" s="3">
        <v>2</v>
      </c>
      <c r="F14" s="4" t="s">
        <v>225</v>
      </c>
      <c r="G14" s="5">
        <v>120</v>
      </c>
      <c r="H14" s="33">
        <v>1915.6</v>
      </c>
      <c r="I14" s="32">
        <v>1915.6</v>
      </c>
    </row>
    <row r="15" spans="1:9" ht="36" x14ac:dyDescent="0.25">
      <c r="A15" s="18"/>
      <c r="B15" s="1" t="s">
        <v>224</v>
      </c>
      <c r="C15" s="2">
        <v>444</v>
      </c>
      <c r="D15" s="3">
        <v>1</v>
      </c>
      <c r="E15" s="3">
        <v>4</v>
      </c>
      <c r="F15" s="4">
        <v>0</v>
      </c>
      <c r="G15" s="5">
        <v>0</v>
      </c>
      <c r="H15" s="33">
        <v>52858.400000000001</v>
      </c>
      <c r="I15" s="32">
        <v>53182.2</v>
      </c>
    </row>
    <row r="16" spans="1:9" ht="48" x14ac:dyDescent="0.25">
      <c r="A16" s="18"/>
      <c r="B16" s="1" t="s">
        <v>50</v>
      </c>
      <c r="C16" s="2">
        <v>444</v>
      </c>
      <c r="D16" s="3">
        <v>1</v>
      </c>
      <c r="E16" s="3">
        <v>4</v>
      </c>
      <c r="F16" s="4" t="s">
        <v>49</v>
      </c>
      <c r="G16" s="5">
        <v>0</v>
      </c>
      <c r="H16" s="33">
        <v>7958.2</v>
      </c>
      <c r="I16" s="32">
        <v>8276.2000000000007</v>
      </c>
    </row>
    <row r="17" spans="1:9" ht="36" x14ac:dyDescent="0.25">
      <c r="A17" s="18"/>
      <c r="B17" s="1" t="s">
        <v>72</v>
      </c>
      <c r="C17" s="2">
        <v>444</v>
      </c>
      <c r="D17" s="3">
        <v>1</v>
      </c>
      <c r="E17" s="3">
        <v>4</v>
      </c>
      <c r="F17" s="4" t="s">
        <v>71</v>
      </c>
      <c r="G17" s="5">
        <v>0</v>
      </c>
      <c r="H17" s="33">
        <v>2099.1999999999998</v>
      </c>
      <c r="I17" s="32">
        <v>2183.1999999999998</v>
      </c>
    </row>
    <row r="18" spans="1:9" ht="47.25" customHeight="1" x14ac:dyDescent="0.25">
      <c r="A18" s="18"/>
      <c r="B18" s="1" t="s">
        <v>3</v>
      </c>
      <c r="C18" s="2">
        <v>444</v>
      </c>
      <c r="D18" s="3">
        <v>1</v>
      </c>
      <c r="E18" s="3">
        <v>4</v>
      </c>
      <c r="F18" s="4" t="s">
        <v>71</v>
      </c>
      <c r="G18" s="5">
        <v>100</v>
      </c>
      <c r="H18" s="33">
        <v>1704.4</v>
      </c>
      <c r="I18" s="32">
        <v>1773.6</v>
      </c>
    </row>
    <row r="19" spans="1:9" ht="24" x14ac:dyDescent="0.25">
      <c r="A19" s="18"/>
      <c r="B19" s="1" t="s">
        <v>2</v>
      </c>
      <c r="C19" s="2">
        <v>444</v>
      </c>
      <c r="D19" s="3">
        <v>1</v>
      </c>
      <c r="E19" s="3">
        <v>4</v>
      </c>
      <c r="F19" s="4" t="s">
        <v>71</v>
      </c>
      <c r="G19" s="5">
        <v>120</v>
      </c>
      <c r="H19" s="33">
        <v>1704.4</v>
      </c>
      <c r="I19" s="32">
        <v>1773.6</v>
      </c>
    </row>
    <row r="20" spans="1:9" ht="24" x14ac:dyDescent="0.25">
      <c r="A20" s="18"/>
      <c r="B20" s="1" t="s">
        <v>8</v>
      </c>
      <c r="C20" s="2">
        <v>444</v>
      </c>
      <c r="D20" s="3">
        <v>1</v>
      </c>
      <c r="E20" s="3">
        <v>4</v>
      </c>
      <c r="F20" s="4" t="s">
        <v>71</v>
      </c>
      <c r="G20" s="5">
        <v>200</v>
      </c>
      <c r="H20" s="33">
        <v>394.8</v>
      </c>
      <c r="I20" s="32">
        <v>409.6</v>
      </c>
    </row>
    <row r="21" spans="1:9" ht="24" x14ac:dyDescent="0.25">
      <c r="A21" s="18"/>
      <c r="B21" s="1" t="s">
        <v>7</v>
      </c>
      <c r="C21" s="2">
        <v>444</v>
      </c>
      <c r="D21" s="3">
        <v>1</v>
      </c>
      <c r="E21" s="3">
        <v>4</v>
      </c>
      <c r="F21" s="4" t="s">
        <v>71</v>
      </c>
      <c r="G21" s="5">
        <v>240</v>
      </c>
      <c r="H21" s="33">
        <v>394.8</v>
      </c>
      <c r="I21" s="32">
        <v>409.6</v>
      </c>
    </row>
    <row r="22" spans="1:9" ht="24" x14ac:dyDescent="0.25">
      <c r="A22" s="18"/>
      <c r="B22" s="1" t="s">
        <v>223</v>
      </c>
      <c r="C22" s="2">
        <v>444</v>
      </c>
      <c r="D22" s="3">
        <v>1</v>
      </c>
      <c r="E22" s="3">
        <v>4</v>
      </c>
      <c r="F22" s="4" t="s">
        <v>222</v>
      </c>
      <c r="G22" s="5">
        <v>0</v>
      </c>
      <c r="H22" s="33">
        <v>1586.8</v>
      </c>
      <c r="I22" s="32">
        <v>1649.9</v>
      </c>
    </row>
    <row r="23" spans="1:9" ht="48.75" customHeight="1" x14ac:dyDescent="0.25">
      <c r="A23" s="18"/>
      <c r="B23" s="1" t="s">
        <v>3</v>
      </c>
      <c r="C23" s="2">
        <v>444</v>
      </c>
      <c r="D23" s="3">
        <v>1</v>
      </c>
      <c r="E23" s="3">
        <v>4</v>
      </c>
      <c r="F23" s="4" t="s">
        <v>222</v>
      </c>
      <c r="G23" s="5">
        <v>100</v>
      </c>
      <c r="H23" s="33">
        <v>1274</v>
      </c>
      <c r="I23" s="32">
        <v>1329.9</v>
      </c>
    </row>
    <row r="24" spans="1:9" ht="24" x14ac:dyDescent="0.25">
      <c r="A24" s="18"/>
      <c r="B24" s="1" t="s">
        <v>2</v>
      </c>
      <c r="C24" s="2">
        <v>444</v>
      </c>
      <c r="D24" s="3">
        <v>1</v>
      </c>
      <c r="E24" s="3">
        <v>4</v>
      </c>
      <c r="F24" s="4" t="s">
        <v>222</v>
      </c>
      <c r="G24" s="5">
        <v>120</v>
      </c>
      <c r="H24" s="33">
        <v>1274</v>
      </c>
      <c r="I24" s="32">
        <v>1329.9</v>
      </c>
    </row>
    <row r="25" spans="1:9" ht="24" x14ac:dyDescent="0.25">
      <c r="A25" s="18"/>
      <c r="B25" s="1" t="s">
        <v>8</v>
      </c>
      <c r="C25" s="2">
        <v>444</v>
      </c>
      <c r="D25" s="3">
        <v>1</v>
      </c>
      <c r="E25" s="3">
        <v>4</v>
      </c>
      <c r="F25" s="4" t="s">
        <v>222</v>
      </c>
      <c r="G25" s="5">
        <v>200</v>
      </c>
      <c r="H25" s="33">
        <v>312.8</v>
      </c>
      <c r="I25" s="32">
        <v>320</v>
      </c>
    </row>
    <row r="26" spans="1:9" ht="24" x14ac:dyDescent="0.25">
      <c r="A26" s="18"/>
      <c r="B26" s="1" t="s">
        <v>7</v>
      </c>
      <c r="C26" s="2">
        <v>444</v>
      </c>
      <c r="D26" s="3">
        <v>1</v>
      </c>
      <c r="E26" s="3">
        <v>4</v>
      </c>
      <c r="F26" s="4" t="s">
        <v>222</v>
      </c>
      <c r="G26" s="5">
        <v>240</v>
      </c>
      <c r="H26" s="33">
        <v>312.8</v>
      </c>
      <c r="I26" s="32">
        <v>320</v>
      </c>
    </row>
    <row r="27" spans="1:9" ht="36" x14ac:dyDescent="0.25">
      <c r="A27" s="18"/>
      <c r="B27" s="1" t="s">
        <v>55</v>
      </c>
      <c r="C27" s="2">
        <v>444</v>
      </c>
      <c r="D27" s="3">
        <v>1</v>
      </c>
      <c r="E27" s="3">
        <v>4</v>
      </c>
      <c r="F27" s="4" t="s">
        <v>52</v>
      </c>
      <c r="G27" s="5">
        <v>0</v>
      </c>
      <c r="H27" s="33">
        <v>4272.2</v>
      </c>
      <c r="I27" s="32">
        <v>4443.1000000000004</v>
      </c>
    </row>
    <row r="28" spans="1:9" ht="47.25" customHeight="1" x14ac:dyDescent="0.25">
      <c r="A28" s="18"/>
      <c r="B28" s="1" t="s">
        <v>3</v>
      </c>
      <c r="C28" s="2">
        <v>444</v>
      </c>
      <c r="D28" s="3">
        <v>1</v>
      </c>
      <c r="E28" s="3">
        <v>4</v>
      </c>
      <c r="F28" s="4" t="s">
        <v>52</v>
      </c>
      <c r="G28" s="5">
        <v>100</v>
      </c>
      <c r="H28" s="33">
        <v>3316.3</v>
      </c>
      <c r="I28" s="32">
        <v>3447.8</v>
      </c>
    </row>
    <row r="29" spans="1:9" ht="24" x14ac:dyDescent="0.25">
      <c r="A29" s="18"/>
      <c r="B29" s="1" t="s">
        <v>2</v>
      </c>
      <c r="C29" s="2">
        <v>444</v>
      </c>
      <c r="D29" s="3">
        <v>1</v>
      </c>
      <c r="E29" s="3">
        <v>4</v>
      </c>
      <c r="F29" s="4" t="s">
        <v>52</v>
      </c>
      <c r="G29" s="5">
        <v>120</v>
      </c>
      <c r="H29" s="33">
        <v>3316.3</v>
      </c>
      <c r="I29" s="32">
        <v>3447.8</v>
      </c>
    </row>
    <row r="30" spans="1:9" ht="24" x14ac:dyDescent="0.25">
      <c r="A30" s="18"/>
      <c r="B30" s="1" t="s">
        <v>8</v>
      </c>
      <c r="C30" s="2">
        <v>444</v>
      </c>
      <c r="D30" s="3">
        <v>1</v>
      </c>
      <c r="E30" s="3">
        <v>4</v>
      </c>
      <c r="F30" s="4" t="s">
        <v>52</v>
      </c>
      <c r="G30" s="5">
        <v>200</v>
      </c>
      <c r="H30" s="33">
        <v>955.9</v>
      </c>
      <c r="I30" s="32">
        <v>995.3</v>
      </c>
    </row>
    <row r="31" spans="1:9" ht="24" x14ac:dyDescent="0.25">
      <c r="A31" s="18"/>
      <c r="B31" s="1" t="s">
        <v>7</v>
      </c>
      <c r="C31" s="2">
        <v>444</v>
      </c>
      <c r="D31" s="3">
        <v>1</v>
      </c>
      <c r="E31" s="3">
        <v>4</v>
      </c>
      <c r="F31" s="4" t="s">
        <v>52</v>
      </c>
      <c r="G31" s="5">
        <v>240</v>
      </c>
      <c r="H31" s="33">
        <v>955.9</v>
      </c>
      <c r="I31" s="32">
        <v>995.3</v>
      </c>
    </row>
    <row r="32" spans="1:9" ht="24" x14ac:dyDescent="0.25">
      <c r="A32" s="18"/>
      <c r="B32" s="1" t="s">
        <v>221</v>
      </c>
      <c r="C32" s="2">
        <v>444</v>
      </c>
      <c r="D32" s="3">
        <v>1</v>
      </c>
      <c r="E32" s="3">
        <v>4</v>
      </c>
      <c r="F32" s="4" t="s">
        <v>220</v>
      </c>
      <c r="G32" s="5">
        <v>0</v>
      </c>
      <c r="H32" s="33">
        <v>131.69999999999999</v>
      </c>
      <c r="I32" s="32">
        <v>132.80000000000001</v>
      </c>
    </row>
    <row r="33" spans="1:9" ht="36" x14ac:dyDescent="0.25">
      <c r="A33" s="18"/>
      <c r="B33" s="1" t="s">
        <v>219</v>
      </c>
      <c r="C33" s="2">
        <v>444</v>
      </c>
      <c r="D33" s="3">
        <v>1</v>
      </c>
      <c r="E33" s="3">
        <v>4</v>
      </c>
      <c r="F33" s="4" t="s">
        <v>218</v>
      </c>
      <c r="G33" s="5">
        <v>0</v>
      </c>
      <c r="H33" s="33">
        <v>7.2</v>
      </c>
      <c r="I33" s="32">
        <v>7.2</v>
      </c>
    </row>
    <row r="34" spans="1:9" ht="45.75" customHeight="1" x14ac:dyDescent="0.25">
      <c r="A34" s="18"/>
      <c r="B34" s="1" t="s">
        <v>3</v>
      </c>
      <c r="C34" s="2">
        <v>444</v>
      </c>
      <c r="D34" s="3">
        <v>1</v>
      </c>
      <c r="E34" s="3">
        <v>4</v>
      </c>
      <c r="F34" s="4" t="s">
        <v>218</v>
      </c>
      <c r="G34" s="5">
        <v>100</v>
      </c>
      <c r="H34" s="33">
        <v>3.9</v>
      </c>
      <c r="I34" s="32">
        <v>3.9</v>
      </c>
    </row>
    <row r="35" spans="1:9" ht="24" x14ac:dyDescent="0.25">
      <c r="A35" s="18"/>
      <c r="B35" s="1" t="s">
        <v>2</v>
      </c>
      <c r="C35" s="2">
        <v>444</v>
      </c>
      <c r="D35" s="3">
        <v>1</v>
      </c>
      <c r="E35" s="3">
        <v>4</v>
      </c>
      <c r="F35" s="4" t="s">
        <v>218</v>
      </c>
      <c r="G35" s="5">
        <v>120</v>
      </c>
      <c r="H35" s="33">
        <v>3.9</v>
      </c>
      <c r="I35" s="32">
        <v>3.9</v>
      </c>
    </row>
    <row r="36" spans="1:9" ht="24" x14ac:dyDescent="0.25">
      <c r="A36" s="18"/>
      <c r="B36" s="1" t="s">
        <v>8</v>
      </c>
      <c r="C36" s="2">
        <v>444</v>
      </c>
      <c r="D36" s="3">
        <v>1</v>
      </c>
      <c r="E36" s="3">
        <v>4</v>
      </c>
      <c r="F36" s="4" t="s">
        <v>218</v>
      </c>
      <c r="G36" s="5">
        <v>200</v>
      </c>
      <c r="H36" s="33">
        <v>1.1000000000000001</v>
      </c>
      <c r="I36" s="32">
        <v>1.1000000000000001</v>
      </c>
    </row>
    <row r="37" spans="1:9" ht="24" x14ac:dyDescent="0.25">
      <c r="A37" s="18"/>
      <c r="B37" s="1" t="s">
        <v>7</v>
      </c>
      <c r="C37" s="2">
        <v>444</v>
      </c>
      <c r="D37" s="3">
        <v>1</v>
      </c>
      <c r="E37" s="3">
        <v>4</v>
      </c>
      <c r="F37" s="4" t="s">
        <v>218</v>
      </c>
      <c r="G37" s="5">
        <v>240</v>
      </c>
      <c r="H37" s="33">
        <v>1.1000000000000001</v>
      </c>
      <c r="I37" s="32">
        <v>1.1000000000000001</v>
      </c>
    </row>
    <row r="38" spans="1:9" x14ac:dyDescent="0.25">
      <c r="A38" s="18"/>
      <c r="B38" s="1" t="s">
        <v>20</v>
      </c>
      <c r="C38" s="2">
        <v>444</v>
      </c>
      <c r="D38" s="3">
        <v>1</v>
      </c>
      <c r="E38" s="3">
        <v>4</v>
      </c>
      <c r="F38" s="4" t="s">
        <v>218</v>
      </c>
      <c r="G38" s="5">
        <v>500</v>
      </c>
      <c r="H38" s="33">
        <v>2.2000000000000002</v>
      </c>
      <c r="I38" s="32">
        <v>2.2000000000000002</v>
      </c>
    </row>
    <row r="39" spans="1:9" x14ac:dyDescent="0.25">
      <c r="A39" s="18"/>
      <c r="B39" s="1" t="s">
        <v>188</v>
      </c>
      <c r="C39" s="2">
        <v>444</v>
      </c>
      <c r="D39" s="3">
        <v>1</v>
      </c>
      <c r="E39" s="3">
        <v>4</v>
      </c>
      <c r="F39" s="4" t="s">
        <v>218</v>
      </c>
      <c r="G39" s="5">
        <v>530</v>
      </c>
      <c r="H39" s="33">
        <v>2.2000000000000002</v>
      </c>
      <c r="I39" s="32">
        <v>2.2000000000000002</v>
      </c>
    </row>
    <row r="40" spans="1:9" ht="60" x14ac:dyDescent="0.25">
      <c r="A40" s="18"/>
      <c r="B40" s="1" t="s">
        <v>217</v>
      </c>
      <c r="C40" s="2">
        <v>444</v>
      </c>
      <c r="D40" s="3">
        <v>1</v>
      </c>
      <c r="E40" s="3">
        <v>4</v>
      </c>
      <c r="F40" s="4" t="s">
        <v>216</v>
      </c>
      <c r="G40" s="5">
        <v>0</v>
      </c>
      <c r="H40" s="33">
        <v>124.5</v>
      </c>
      <c r="I40" s="32">
        <v>125.6</v>
      </c>
    </row>
    <row r="41" spans="1:9" ht="51.75" customHeight="1" x14ac:dyDescent="0.25">
      <c r="A41" s="18"/>
      <c r="B41" s="1" t="s">
        <v>3</v>
      </c>
      <c r="C41" s="2">
        <v>444</v>
      </c>
      <c r="D41" s="3">
        <v>1</v>
      </c>
      <c r="E41" s="3">
        <v>4</v>
      </c>
      <c r="F41" s="4" t="s">
        <v>216</v>
      </c>
      <c r="G41" s="5">
        <v>100</v>
      </c>
      <c r="H41" s="33">
        <v>103.8</v>
      </c>
      <c r="I41" s="32">
        <v>104.7</v>
      </c>
    </row>
    <row r="42" spans="1:9" ht="24" x14ac:dyDescent="0.25">
      <c r="A42" s="18"/>
      <c r="B42" s="1" t="s">
        <v>2</v>
      </c>
      <c r="C42" s="2">
        <v>444</v>
      </c>
      <c r="D42" s="3">
        <v>1</v>
      </c>
      <c r="E42" s="3">
        <v>4</v>
      </c>
      <c r="F42" s="4" t="s">
        <v>216</v>
      </c>
      <c r="G42" s="5">
        <v>120</v>
      </c>
      <c r="H42" s="33">
        <v>103.8</v>
      </c>
      <c r="I42" s="32">
        <v>104.7</v>
      </c>
    </row>
    <row r="43" spans="1:9" ht="24" x14ac:dyDescent="0.25">
      <c r="A43" s="18"/>
      <c r="B43" s="1" t="s">
        <v>8</v>
      </c>
      <c r="C43" s="2">
        <v>444</v>
      </c>
      <c r="D43" s="3">
        <v>1</v>
      </c>
      <c r="E43" s="3">
        <v>4</v>
      </c>
      <c r="F43" s="4" t="s">
        <v>216</v>
      </c>
      <c r="G43" s="5">
        <v>200</v>
      </c>
      <c r="H43" s="33">
        <v>20.7</v>
      </c>
      <c r="I43" s="32">
        <v>20.9</v>
      </c>
    </row>
    <row r="44" spans="1:9" ht="24" x14ac:dyDescent="0.25">
      <c r="A44" s="18"/>
      <c r="B44" s="1" t="s">
        <v>7</v>
      </c>
      <c r="C44" s="2">
        <v>444</v>
      </c>
      <c r="D44" s="3">
        <v>1</v>
      </c>
      <c r="E44" s="3">
        <v>4</v>
      </c>
      <c r="F44" s="4" t="s">
        <v>216</v>
      </c>
      <c r="G44" s="5">
        <v>240</v>
      </c>
      <c r="H44" s="33">
        <v>20.7</v>
      </c>
      <c r="I44" s="32">
        <v>20.9</v>
      </c>
    </row>
    <row r="45" spans="1:9" x14ac:dyDescent="0.25">
      <c r="A45" s="18"/>
      <c r="B45" s="1" t="s">
        <v>13</v>
      </c>
      <c r="C45" s="2">
        <v>444</v>
      </c>
      <c r="D45" s="3">
        <v>1</v>
      </c>
      <c r="E45" s="3">
        <v>4</v>
      </c>
      <c r="F45" s="4" t="s">
        <v>12</v>
      </c>
      <c r="G45" s="5">
        <v>0</v>
      </c>
      <c r="H45" s="33">
        <v>44288.2</v>
      </c>
      <c r="I45" s="32">
        <v>44288.2</v>
      </c>
    </row>
    <row r="46" spans="1:9" ht="24" x14ac:dyDescent="0.25">
      <c r="A46" s="18"/>
      <c r="B46" s="1" t="s">
        <v>11</v>
      </c>
      <c r="C46" s="2">
        <v>444</v>
      </c>
      <c r="D46" s="3">
        <v>1</v>
      </c>
      <c r="E46" s="3">
        <v>4</v>
      </c>
      <c r="F46" s="4" t="s">
        <v>10</v>
      </c>
      <c r="G46" s="5">
        <v>0</v>
      </c>
      <c r="H46" s="33">
        <v>44288.2</v>
      </c>
      <c r="I46" s="32">
        <v>44288.2</v>
      </c>
    </row>
    <row r="47" spans="1:9" ht="50.25" customHeight="1" x14ac:dyDescent="0.25">
      <c r="A47" s="18"/>
      <c r="B47" s="1" t="s">
        <v>3</v>
      </c>
      <c r="C47" s="2">
        <v>444</v>
      </c>
      <c r="D47" s="3">
        <v>1</v>
      </c>
      <c r="E47" s="3">
        <v>4</v>
      </c>
      <c r="F47" s="4" t="s">
        <v>10</v>
      </c>
      <c r="G47" s="5">
        <v>100</v>
      </c>
      <c r="H47" s="33">
        <v>44288.2</v>
      </c>
      <c r="I47" s="32">
        <v>44288.2</v>
      </c>
    </row>
    <row r="48" spans="1:9" ht="24" x14ac:dyDescent="0.25">
      <c r="A48" s="18"/>
      <c r="B48" s="1" t="s">
        <v>2</v>
      </c>
      <c r="C48" s="2">
        <v>444</v>
      </c>
      <c r="D48" s="3">
        <v>1</v>
      </c>
      <c r="E48" s="3">
        <v>4</v>
      </c>
      <c r="F48" s="4" t="s">
        <v>10</v>
      </c>
      <c r="G48" s="5">
        <v>120</v>
      </c>
      <c r="H48" s="33">
        <v>44288.2</v>
      </c>
      <c r="I48" s="32">
        <v>44288.2</v>
      </c>
    </row>
    <row r="49" spans="1:9" x14ac:dyDescent="0.25">
      <c r="A49" s="18"/>
      <c r="B49" s="1" t="s">
        <v>60</v>
      </c>
      <c r="C49" s="2">
        <v>444</v>
      </c>
      <c r="D49" s="3">
        <v>1</v>
      </c>
      <c r="E49" s="3">
        <v>4</v>
      </c>
      <c r="F49" s="4" t="s">
        <v>59</v>
      </c>
      <c r="G49" s="5">
        <v>0</v>
      </c>
      <c r="H49" s="33">
        <v>480.3</v>
      </c>
      <c r="I49" s="32">
        <v>485</v>
      </c>
    </row>
    <row r="50" spans="1:9" ht="36.75" customHeight="1" x14ac:dyDescent="0.25">
      <c r="A50" s="18"/>
      <c r="B50" s="1" t="s">
        <v>215</v>
      </c>
      <c r="C50" s="2">
        <v>444</v>
      </c>
      <c r="D50" s="3">
        <v>1</v>
      </c>
      <c r="E50" s="3">
        <v>4</v>
      </c>
      <c r="F50" s="4" t="s">
        <v>214</v>
      </c>
      <c r="G50" s="5">
        <v>0</v>
      </c>
      <c r="H50" s="33">
        <v>480.3</v>
      </c>
      <c r="I50" s="32">
        <v>485</v>
      </c>
    </row>
    <row r="51" spans="1:9" ht="49.5" customHeight="1" x14ac:dyDescent="0.25">
      <c r="A51" s="18"/>
      <c r="B51" s="1" t="s">
        <v>3</v>
      </c>
      <c r="C51" s="2">
        <v>444</v>
      </c>
      <c r="D51" s="3">
        <v>1</v>
      </c>
      <c r="E51" s="3">
        <v>4</v>
      </c>
      <c r="F51" s="4" t="s">
        <v>214</v>
      </c>
      <c r="G51" s="5">
        <v>100</v>
      </c>
      <c r="H51" s="33">
        <v>400.2</v>
      </c>
      <c r="I51" s="32">
        <v>404.2</v>
      </c>
    </row>
    <row r="52" spans="1:9" ht="24" x14ac:dyDescent="0.25">
      <c r="A52" s="18"/>
      <c r="B52" s="1" t="s">
        <v>2</v>
      </c>
      <c r="C52" s="2">
        <v>444</v>
      </c>
      <c r="D52" s="3">
        <v>1</v>
      </c>
      <c r="E52" s="3">
        <v>4</v>
      </c>
      <c r="F52" s="4" t="s">
        <v>214</v>
      </c>
      <c r="G52" s="5">
        <v>120</v>
      </c>
      <c r="H52" s="33">
        <v>400.2</v>
      </c>
      <c r="I52" s="32">
        <v>404.2</v>
      </c>
    </row>
    <row r="53" spans="1:9" ht="24" x14ac:dyDescent="0.25">
      <c r="A53" s="18"/>
      <c r="B53" s="1" t="s">
        <v>8</v>
      </c>
      <c r="C53" s="2">
        <v>444</v>
      </c>
      <c r="D53" s="3">
        <v>1</v>
      </c>
      <c r="E53" s="3">
        <v>4</v>
      </c>
      <c r="F53" s="4" t="s">
        <v>214</v>
      </c>
      <c r="G53" s="5">
        <v>200</v>
      </c>
      <c r="H53" s="33">
        <v>80.099999999999994</v>
      </c>
      <c r="I53" s="32">
        <v>80.8</v>
      </c>
    </row>
    <row r="54" spans="1:9" ht="24" x14ac:dyDescent="0.25">
      <c r="A54" s="18"/>
      <c r="B54" s="1" t="s">
        <v>7</v>
      </c>
      <c r="C54" s="2">
        <v>444</v>
      </c>
      <c r="D54" s="3">
        <v>1</v>
      </c>
      <c r="E54" s="3">
        <v>4</v>
      </c>
      <c r="F54" s="4" t="s">
        <v>214</v>
      </c>
      <c r="G54" s="5">
        <v>240</v>
      </c>
      <c r="H54" s="33">
        <v>80.099999999999994</v>
      </c>
      <c r="I54" s="32">
        <v>80.8</v>
      </c>
    </row>
    <row r="55" spans="1:9" x14ac:dyDescent="0.25">
      <c r="A55" s="18"/>
      <c r="B55" s="1" t="s">
        <v>213</v>
      </c>
      <c r="C55" s="2">
        <v>444</v>
      </c>
      <c r="D55" s="3">
        <v>1</v>
      </c>
      <c r="E55" s="3">
        <v>5</v>
      </c>
      <c r="F55" s="4">
        <v>0</v>
      </c>
      <c r="G55" s="5">
        <v>0</v>
      </c>
      <c r="H55" s="33">
        <v>44.3</v>
      </c>
      <c r="I55" s="32">
        <v>46.5</v>
      </c>
    </row>
    <row r="56" spans="1:9" ht="24" x14ac:dyDescent="0.25">
      <c r="A56" s="18"/>
      <c r="B56" s="1" t="s">
        <v>221</v>
      </c>
      <c r="C56" s="2">
        <v>444</v>
      </c>
      <c r="D56" s="3">
        <v>1</v>
      </c>
      <c r="E56" s="3">
        <v>5</v>
      </c>
      <c r="F56" s="4" t="s">
        <v>220</v>
      </c>
      <c r="G56" s="5">
        <v>0</v>
      </c>
      <c r="H56" s="33">
        <v>44.3</v>
      </c>
      <c r="I56" s="32">
        <v>46.5</v>
      </c>
    </row>
    <row r="57" spans="1:9" ht="48" x14ac:dyDescent="0.25">
      <c r="A57" s="18"/>
      <c r="B57" s="1" t="s">
        <v>244</v>
      </c>
      <c r="C57" s="2">
        <v>444</v>
      </c>
      <c r="D57" s="3">
        <v>1</v>
      </c>
      <c r="E57" s="3">
        <v>5</v>
      </c>
      <c r="F57" s="4" t="s">
        <v>245</v>
      </c>
      <c r="G57" s="5">
        <v>0</v>
      </c>
      <c r="H57" s="33">
        <v>44.3</v>
      </c>
      <c r="I57" s="32">
        <v>46.5</v>
      </c>
    </row>
    <row r="58" spans="1:9" ht="24" x14ac:dyDescent="0.25">
      <c r="A58" s="18"/>
      <c r="B58" s="1" t="s">
        <v>8</v>
      </c>
      <c r="C58" s="2">
        <v>444</v>
      </c>
      <c r="D58" s="3">
        <v>1</v>
      </c>
      <c r="E58" s="3">
        <v>5</v>
      </c>
      <c r="F58" s="4" t="s">
        <v>245</v>
      </c>
      <c r="G58" s="5">
        <v>200</v>
      </c>
      <c r="H58" s="33">
        <v>44.3</v>
      </c>
      <c r="I58" s="32">
        <v>46.5</v>
      </c>
    </row>
    <row r="59" spans="1:9" ht="24" x14ac:dyDescent="0.25">
      <c r="A59" s="18"/>
      <c r="B59" s="1" t="s">
        <v>7</v>
      </c>
      <c r="C59" s="2">
        <v>444</v>
      </c>
      <c r="D59" s="3">
        <v>1</v>
      </c>
      <c r="E59" s="3">
        <v>5</v>
      </c>
      <c r="F59" s="4" t="s">
        <v>245</v>
      </c>
      <c r="G59" s="5">
        <v>240</v>
      </c>
      <c r="H59" s="33">
        <v>44.3</v>
      </c>
      <c r="I59" s="32">
        <v>46.5</v>
      </c>
    </row>
    <row r="60" spans="1:9" ht="36" x14ac:dyDescent="0.25">
      <c r="A60" s="18"/>
      <c r="B60" s="1" t="s">
        <v>212</v>
      </c>
      <c r="C60" s="2">
        <v>444</v>
      </c>
      <c r="D60" s="3">
        <v>1</v>
      </c>
      <c r="E60" s="3">
        <v>6</v>
      </c>
      <c r="F60" s="4">
        <v>0</v>
      </c>
      <c r="G60" s="5">
        <v>0</v>
      </c>
      <c r="H60" s="33">
        <v>2281.6</v>
      </c>
      <c r="I60" s="32">
        <v>2281.6</v>
      </c>
    </row>
    <row r="61" spans="1:9" x14ac:dyDescent="0.25">
      <c r="A61" s="18"/>
      <c r="B61" s="1" t="s">
        <v>13</v>
      </c>
      <c r="C61" s="2">
        <v>444</v>
      </c>
      <c r="D61" s="3">
        <v>1</v>
      </c>
      <c r="E61" s="3">
        <v>6</v>
      </c>
      <c r="F61" s="4" t="s">
        <v>12</v>
      </c>
      <c r="G61" s="5">
        <v>0</v>
      </c>
      <c r="H61" s="33">
        <v>2281.6</v>
      </c>
      <c r="I61" s="32">
        <v>2281.6</v>
      </c>
    </row>
    <row r="62" spans="1:9" ht="24" x14ac:dyDescent="0.25">
      <c r="A62" s="18"/>
      <c r="B62" s="1" t="s">
        <v>11</v>
      </c>
      <c r="C62" s="2">
        <v>444</v>
      </c>
      <c r="D62" s="3">
        <v>1</v>
      </c>
      <c r="E62" s="3">
        <v>6</v>
      </c>
      <c r="F62" s="4" t="s">
        <v>10</v>
      </c>
      <c r="G62" s="5">
        <v>0</v>
      </c>
      <c r="H62" s="33">
        <v>1423.9</v>
      </c>
      <c r="I62" s="32">
        <v>1423.9</v>
      </c>
    </row>
    <row r="63" spans="1:9" ht="45.75" customHeight="1" x14ac:dyDescent="0.25">
      <c r="A63" s="18"/>
      <c r="B63" s="1" t="s">
        <v>3</v>
      </c>
      <c r="C63" s="2">
        <v>444</v>
      </c>
      <c r="D63" s="3">
        <v>1</v>
      </c>
      <c r="E63" s="3">
        <v>6</v>
      </c>
      <c r="F63" s="4" t="s">
        <v>10</v>
      </c>
      <c r="G63" s="5">
        <v>100</v>
      </c>
      <c r="H63" s="33">
        <v>1423.9</v>
      </c>
      <c r="I63" s="32">
        <v>1423.9</v>
      </c>
    </row>
    <row r="64" spans="1:9" ht="24" x14ac:dyDescent="0.25">
      <c r="A64" s="18"/>
      <c r="B64" s="1" t="s">
        <v>2</v>
      </c>
      <c r="C64" s="2">
        <v>444</v>
      </c>
      <c r="D64" s="3">
        <v>1</v>
      </c>
      <c r="E64" s="3">
        <v>6</v>
      </c>
      <c r="F64" s="4" t="s">
        <v>10</v>
      </c>
      <c r="G64" s="5">
        <v>120</v>
      </c>
      <c r="H64" s="33">
        <v>1423.9</v>
      </c>
      <c r="I64" s="32">
        <v>1423.9</v>
      </c>
    </row>
    <row r="65" spans="1:9" x14ac:dyDescent="0.25">
      <c r="A65" s="18"/>
      <c r="B65" s="1" t="s">
        <v>211</v>
      </c>
      <c r="C65" s="2">
        <v>444</v>
      </c>
      <c r="D65" s="3">
        <v>1</v>
      </c>
      <c r="E65" s="3">
        <v>6</v>
      </c>
      <c r="F65" s="4" t="s">
        <v>210</v>
      </c>
      <c r="G65" s="5">
        <v>0</v>
      </c>
      <c r="H65" s="33">
        <v>857.7</v>
      </c>
      <c r="I65" s="32">
        <v>857.7</v>
      </c>
    </row>
    <row r="66" spans="1:9" ht="48" customHeight="1" x14ac:dyDescent="0.25">
      <c r="A66" s="18"/>
      <c r="B66" s="1" t="s">
        <v>3</v>
      </c>
      <c r="C66" s="2">
        <v>444</v>
      </c>
      <c r="D66" s="3">
        <v>1</v>
      </c>
      <c r="E66" s="3">
        <v>6</v>
      </c>
      <c r="F66" s="4" t="s">
        <v>210</v>
      </c>
      <c r="G66" s="5">
        <v>100</v>
      </c>
      <c r="H66" s="33">
        <v>857.7</v>
      </c>
      <c r="I66" s="32">
        <v>857.7</v>
      </c>
    </row>
    <row r="67" spans="1:9" ht="24" x14ac:dyDescent="0.25">
      <c r="A67" s="18"/>
      <c r="B67" s="1" t="s">
        <v>2</v>
      </c>
      <c r="C67" s="2">
        <v>444</v>
      </c>
      <c r="D67" s="3">
        <v>1</v>
      </c>
      <c r="E67" s="3">
        <v>6</v>
      </c>
      <c r="F67" s="4" t="s">
        <v>210</v>
      </c>
      <c r="G67" s="5">
        <v>120</v>
      </c>
      <c r="H67" s="33">
        <v>857.7</v>
      </c>
      <c r="I67" s="32">
        <v>857.7</v>
      </c>
    </row>
    <row r="68" spans="1:9" x14ac:dyDescent="0.25">
      <c r="A68" s="18"/>
      <c r="B68" s="1" t="s">
        <v>206</v>
      </c>
      <c r="C68" s="2">
        <v>444</v>
      </c>
      <c r="D68" s="3">
        <v>1</v>
      </c>
      <c r="E68" s="3">
        <v>13</v>
      </c>
      <c r="F68" s="4">
        <v>0</v>
      </c>
      <c r="G68" s="5">
        <v>0</v>
      </c>
      <c r="H68" s="33">
        <v>26499</v>
      </c>
      <c r="I68" s="32">
        <v>26499</v>
      </c>
    </row>
    <row r="69" spans="1:9" ht="48" x14ac:dyDescent="0.25">
      <c r="A69" s="18"/>
      <c r="B69" s="1" t="s">
        <v>205</v>
      </c>
      <c r="C69" s="2">
        <v>444</v>
      </c>
      <c r="D69" s="3">
        <v>1</v>
      </c>
      <c r="E69" s="3">
        <v>13</v>
      </c>
      <c r="F69" s="4" t="s">
        <v>204</v>
      </c>
      <c r="G69" s="5">
        <v>0</v>
      </c>
      <c r="H69" s="33">
        <v>700</v>
      </c>
      <c r="I69" s="32">
        <v>0</v>
      </c>
    </row>
    <row r="70" spans="1:9" ht="108" x14ac:dyDescent="0.25">
      <c r="A70" s="18"/>
      <c r="B70" s="1" t="s">
        <v>203</v>
      </c>
      <c r="C70" s="2">
        <v>444</v>
      </c>
      <c r="D70" s="3">
        <v>1</v>
      </c>
      <c r="E70" s="3">
        <v>13</v>
      </c>
      <c r="F70" s="4" t="s">
        <v>202</v>
      </c>
      <c r="G70" s="5">
        <v>0</v>
      </c>
      <c r="H70" s="33">
        <v>700</v>
      </c>
      <c r="I70" s="32">
        <v>0</v>
      </c>
    </row>
    <row r="71" spans="1:9" ht="24" x14ac:dyDescent="0.25">
      <c r="A71" s="18"/>
      <c r="B71" s="1" t="s">
        <v>8</v>
      </c>
      <c r="C71" s="2">
        <v>444</v>
      </c>
      <c r="D71" s="3">
        <v>1</v>
      </c>
      <c r="E71" s="3">
        <v>13</v>
      </c>
      <c r="F71" s="4" t="s">
        <v>202</v>
      </c>
      <c r="G71" s="5">
        <v>200</v>
      </c>
      <c r="H71" s="33">
        <v>700</v>
      </c>
      <c r="I71" s="32">
        <v>0</v>
      </c>
    </row>
    <row r="72" spans="1:9" ht="24" x14ac:dyDescent="0.25">
      <c r="A72" s="18"/>
      <c r="B72" s="1" t="s">
        <v>7</v>
      </c>
      <c r="C72" s="2">
        <v>444</v>
      </c>
      <c r="D72" s="3">
        <v>1</v>
      </c>
      <c r="E72" s="3">
        <v>13</v>
      </c>
      <c r="F72" s="4" t="s">
        <v>202</v>
      </c>
      <c r="G72" s="5">
        <v>240</v>
      </c>
      <c r="H72" s="33">
        <v>700</v>
      </c>
      <c r="I72" s="32">
        <v>0</v>
      </c>
    </row>
    <row r="73" spans="1:9" ht="36" x14ac:dyDescent="0.25">
      <c r="A73" s="18"/>
      <c r="B73" s="1" t="s">
        <v>200</v>
      </c>
      <c r="C73" s="2">
        <v>444</v>
      </c>
      <c r="D73" s="3">
        <v>1</v>
      </c>
      <c r="E73" s="3">
        <v>13</v>
      </c>
      <c r="F73" s="4" t="s">
        <v>199</v>
      </c>
      <c r="G73" s="5">
        <v>0</v>
      </c>
      <c r="H73" s="33">
        <v>0</v>
      </c>
      <c r="I73" s="32">
        <v>700</v>
      </c>
    </row>
    <row r="74" spans="1:9" ht="84" x14ac:dyDescent="0.25">
      <c r="A74" s="18"/>
      <c r="B74" s="1" t="s">
        <v>198</v>
      </c>
      <c r="C74" s="2">
        <v>444</v>
      </c>
      <c r="D74" s="3">
        <v>1</v>
      </c>
      <c r="E74" s="3">
        <v>13</v>
      </c>
      <c r="F74" s="4" t="s">
        <v>197</v>
      </c>
      <c r="G74" s="5">
        <v>0</v>
      </c>
      <c r="H74" s="33">
        <v>0</v>
      </c>
      <c r="I74" s="32">
        <v>700</v>
      </c>
    </row>
    <row r="75" spans="1:9" ht="24" x14ac:dyDescent="0.25">
      <c r="A75" s="18"/>
      <c r="B75" s="1" t="s">
        <v>8</v>
      </c>
      <c r="C75" s="2">
        <v>444</v>
      </c>
      <c r="D75" s="3">
        <v>1</v>
      </c>
      <c r="E75" s="3">
        <v>13</v>
      </c>
      <c r="F75" s="4" t="s">
        <v>197</v>
      </c>
      <c r="G75" s="5">
        <v>200</v>
      </c>
      <c r="H75" s="33">
        <v>0</v>
      </c>
      <c r="I75" s="32">
        <v>700</v>
      </c>
    </row>
    <row r="76" spans="1:9" ht="24" x14ac:dyDescent="0.25">
      <c r="A76" s="18"/>
      <c r="B76" s="1" t="s">
        <v>7</v>
      </c>
      <c r="C76" s="2">
        <v>444</v>
      </c>
      <c r="D76" s="3">
        <v>1</v>
      </c>
      <c r="E76" s="3">
        <v>13</v>
      </c>
      <c r="F76" s="4" t="s">
        <v>197</v>
      </c>
      <c r="G76" s="5">
        <v>240</v>
      </c>
      <c r="H76" s="33">
        <v>0</v>
      </c>
      <c r="I76" s="32">
        <v>700</v>
      </c>
    </row>
    <row r="77" spans="1:9" x14ac:dyDescent="0.25">
      <c r="A77" s="18"/>
      <c r="B77" s="1" t="s">
        <v>13</v>
      </c>
      <c r="C77" s="2">
        <v>444</v>
      </c>
      <c r="D77" s="3">
        <v>1</v>
      </c>
      <c r="E77" s="3">
        <v>13</v>
      </c>
      <c r="F77" s="4" t="s">
        <v>12</v>
      </c>
      <c r="G77" s="5">
        <v>0</v>
      </c>
      <c r="H77" s="33">
        <v>25799</v>
      </c>
      <c r="I77" s="32">
        <v>25799</v>
      </c>
    </row>
    <row r="78" spans="1:9" ht="24" x14ac:dyDescent="0.25">
      <c r="A78" s="18"/>
      <c r="B78" s="1" t="s">
        <v>193</v>
      </c>
      <c r="C78" s="2">
        <v>444</v>
      </c>
      <c r="D78" s="3">
        <v>1</v>
      </c>
      <c r="E78" s="3">
        <v>13</v>
      </c>
      <c r="F78" s="4" t="s">
        <v>192</v>
      </c>
      <c r="G78" s="5">
        <v>0</v>
      </c>
      <c r="H78" s="33">
        <v>25799</v>
      </c>
      <c r="I78" s="32">
        <v>25799</v>
      </c>
    </row>
    <row r="79" spans="1:9" ht="49.5" customHeight="1" x14ac:dyDescent="0.25">
      <c r="A79" s="18"/>
      <c r="B79" s="1" t="s">
        <v>3</v>
      </c>
      <c r="C79" s="2">
        <v>444</v>
      </c>
      <c r="D79" s="3">
        <v>1</v>
      </c>
      <c r="E79" s="3">
        <v>13</v>
      </c>
      <c r="F79" s="4" t="s">
        <v>192</v>
      </c>
      <c r="G79" s="5">
        <v>100</v>
      </c>
      <c r="H79" s="33">
        <v>25799</v>
      </c>
      <c r="I79" s="32">
        <v>25799</v>
      </c>
    </row>
    <row r="80" spans="1:9" x14ac:dyDescent="0.25">
      <c r="A80" s="18"/>
      <c r="B80" s="1" t="s">
        <v>41</v>
      </c>
      <c r="C80" s="2">
        <v>444</v>
      </c>
      <c r="D80" s="3">
        <v>1</v>
      </c>
      <c r="E80" s="3">
        <v>13</v>
      </c>
      <c r="F80" s="4" t="s">
        <v>192</v>
      </c>
      <c r="G80" s="5">
        <v>110</v>
      </c>
      <c r="H80" s="33">
        <v>25799</v>
      </c>
      <c r="I80" s="32">
        <v>25799</v>
      </c>
    </row>
    <row r="81" spans="1:9" x14ac:dyDescent="0.25">
      <c r="A81" s="18"/>
      <c r="B81" s="1" t="s">
        <v>191</v>
      </c>
      <c r="C81" s="2">
        <v>444</v>
      </c>
      <c r="D81" s="3">
        <v>2</v>
      </c>
      <c r="E81" s="3">
        <v>0</v>
      </c>
      <c r="F81" s="4">
        <v>0</v>
      </c>
      <c r="G81" s="5">
        <v>0</v>
      </c>
      <c r="H81" s="33">
        <v>2596.9</v>
      </c>
      <c r="I81" s="32">
        <v>2649.3</v>
      </c>
    </row>
    <row r="82" spans="1:9" x14ac:dyDescent="0.25">
      <c r="A82" s="18"/>
      <c r="B82" s="1" t="s">
        <v>190</v>
      </c>
      <c r="C82" s="2">
        <v>444</v>
      </c>
      <c r="D82" s="3">
        <v>2</v>
      </c>
      <c r="E82" s="3">
        <v>3</v>
      </c>
      <c r="F82" s="4">
        <v>0</v>
      </c>
      <c r="G82" s="5">
        <v>0</v>
      </c>
      <c r="H82" s="33">
        <v>2596.9</v>
      </c>
      <c r="I82" s="32">
        <v>2649.3</v>
      </c>
    </row>
    <row r="83" spans="1:9" x14ac:dyDescent="0.25">
      <c r="A83" s="18"/>
      <c r="B83" s="1" t="s">
        <v>60</v>
      </c>
      <c r="C83" s="2">
        <v>444</v>
      </c>
      <c r="D83" s="3">
        <v>2</v>
      </c>
      <c r="E83" s="3">
        <v>3</v>
      </c>
      <c r="F83" s="4" t="s">
        <v>59</v>
      </c>
      <c r="G83" s="5">
        <v>0</v>
      </c>
      <c r="H83" s="33">
        <v>2596.9</v>
      </c>
      <c r="I83" s="32">
        <v>2649.3</v>
      </c>
    </row>
    <row r="84" spans="1:9" ht="36" x14ac:dyDescent="0.25">
      <c r="A84" s="18"/>
      <c r="B84" s="1" t="s">
        <v>189</v>
      </c>
      <c r="C84" s="2">
        <v>444</v>
      </c>
      <c r="D84" s="3">
        <v>2</v>
      </c>
      <c r="E84" s="3">
        <v>3</v>
      </c>
      <c r="F84" s="4" t="s">
        <v>187</v>
      </c>
      <c r="G84" s="5">
        <v>0</v>
      </c>
      <c r="H84" s="33">
        <v>2596.9</v>
      </c>
      <c r="I84" s="32">
        <v>2649.3</v>
      </c>
    </row>
    <row r="85" spans="1:9" x14ac:dyDescent="0.25">
      <c r="A85" s="18"/>
      <c r="B85" s="1" t="s">
        <v>20</v>
      </c>
      <c r="C85" s="2">
        <v>444</v>
      </c>
      <c r="D85" s="3">
        <v>2</v>
      </c>
      <c r="E85" s="3">
        <v>3</v>
      </c>
      <c r="F85" s="4" t="s">
        <v>187</v>
      </c>
      <c r="G85" s="5">
        <v>500</v>
      </c>
      <c r="H85" s="33">
        <v>2596.9</v>
      </c>
      <c r="I85" s="32">
        <v>2649.3</v>
      </c>
    </row>
    <row r="86" spans="1:9" x14ac:dyDescent="0.25">
      <c r="A86" s="18"/>
      <c r="B86" s="1" t="s">
        <v>188</v>
      </c>
      <c r="C86" s="2">
        <v>444</v>
      </c>
      <c r="D86" s="3">
        <v>2</v>
      </c>
      <c r="E86" s="3">
        <v>3</v>
      </c>
      <c r="F86" s="4" t="s">
        <v>187</v>
      </c>
      <c r="G86" s="5">
        <v>530</v>
      </c>
      <c r="H86" s="33">
        <v>2596.9</v>
      </c>
      <c r="I86" s="32">
        <v>2649.3</v>
      </c>
    </row>
    <row r="87" spans="1:9" ht="24" x14ac:dyDescent="0.25">
      <c r="A87" s="18"/>
      <c r="B87" s="1" t="s">
        <v>186</v>
      </c>
      <c r="C87" s="2">
        <v>444</v>
      </c>
      <c r="D87" s="3">
        <v>3</v>
      </c>
      <c r="E87" s="3">
        <v>0</v>
      </c>
      <c r="F87" s="4">
        <v>0</v>
      </c>
      <c r="G87" s="5">
        <v>0</v>
      </c>
      <c r="H87" s="33">
        <v>3046.4</v>
      </c>
      <c r="I87" s="32">
        <v>3046.4</v>
      </c>
    </row>
    <row r="88" spans="1:9" ht="25.5" customHeight="1" x14ac:dyDescent="0.25">
      <c r="A88" s="18"/>
      <c r="B88" s="1" t="s">
        <v>185</v>
      </c>
      <c r="C88" s="2">
        <v>444</v>
      </c>
      <c r="D88" s="3">
        <v>3</v>
      </c>
      <c r="E88" s="3">
        <v>9</v>
      </c>
      <c r="F88" s="4">
        <v>0</v>
      </c>
      <c r="G88" s="5">
        <v>0</v>
      </c>
      <c r="H88" s="33">
        <v>3046.4</v>
      </c>
      <c r="I88" s="32">
        <v>3046.4</v>
      </c>
    </row>
    <row r="89" spans="1:9" ht="36" x14ac:dyDescent="0.25">
      <c r="A89" s="18"/>
      <c r="B89" s="1" t="s">
        <v>259</v>
      </c>
      <c r="C89" s="2">
        <v>444</v>
      </c>
      <c r="D89" s="3">
        <v>3</v>
      </c>
      <c r="E89" s="3">
        <v>9</v>
      </c>
      <c r="F89" s="4" t="s">
        <v>260</v>
      </c>
      <c r="G89" s="5">
        <v>0</v>
      </c>
      <c r="H89" s="33">
        <v>3046.4</v>
      </c>
      <c r="I89" s="32">
        <v>3046.4</v>
      </c>
    </row>
    <row r="90" spans="1:9" ht="48" x14ac:dyDescent="0.25">
      <c r="A90" s="18"/>
      <c r="B90" s="1" t="s">
        <v>261</v>
      </c>
      <c r="C90" s="2">
        <v>444</v>
      </c>
      <c r="D90" s="3">
        <v>3</v>
      </c>
      <c r="E90" s="3">
        <v>9</v>
      </c>
      <c r="F90" s="4" t="s">
        <v>262</v>
      </c>
      <c r="G90" s="5">
        <v>0</v>
      </c>
      <c r="H90" s="33">
        <v>2882.4</v>
      </c>
      <c r="I90" s="32">
        <v>2882.4</v>
      </c>
    </row>
    <row r="91" spans="1:9" ht="51" customHeight="1" x14ac:dyDescent="0.25">
      <c r="A91" s="18"/>
      <c r="B91" s="1" t="s">
        <v>3</v>
      </c>
      <c r="C91" s="2">
        <v>444</v>
      </c>
      <c r="D91" s="3">
        <v>3</v>
      </c>
      <c r="E91" s="3">
        <v>9</v>
      </c>
      <c r="F91" s="4" t="s">
        <v>262</v>
      </c>
      <c r="G91" s="5">
        <v>100</v>
      </c>
      <c r="H91" s="33">
        <v>2882.4</v>
      </c>
      <c r="I91" s="32">
        <v>2882.4</v>
      </c>
    </row>
    <row r="92" spans="1:9" x14ac:dyDescent="0.25">
      <c r="A92" s="18"/>
      <c r="B92" s="1" t="s">
        <v>41</v>
      </c>
      <c r="C92" s="2">
        <v>444</v>
      </c>
      <c r="D92" s="3">
        <v>3</v>
      </c>
      <c r="E92" s="3">
        <v>9</v>
      </c>
      <c r="F92" s="4" t="s">
        <v>262</v>
      </c>
      <c r="G92" s="5">
        <v>110</v>
      </c>
      <c r="H92" s="33">
        <v>2882.4</v>
      </c>
      <c r="I92" s="32">
        <v>2882.4</v>
      </c>
    </row>
    <row r="93" spans="1:9" ht="120" x14ac:dyDescent="0.25">
      <c r="A93" s="18"/>
      <c r="B93" s="1" t="s">
        <v>266</v>
      </c>
      <c r="C93" s="2">
        <v>444</v>
      </c>
      <c r="D93" s="3">
        <v>3</v>
      </c>
      <c r="E93" s="3">
        <v>9</v>
      </c>
      <c r="F93" s="4" t="s">
        <v>267</v>
      </c>
      <c r="G93" s="5">
        <v>0</v>
      </c>
      <c r="H93" s="33">
        <v>164</v>
      </c>
      <c r="I93" s="32">
        <v>164</v>
      </c>
    </row>
    <row r="94" spans="1:9" ht="24" x14ac:dyDescent="0.25">
      <c r="A94" s="18"/>
      <c r="B94" s="1" t="s">
        <v>8</v>
      </c>
      <c r="C94" s="2">
        <v>444</v>
      </c>
      <c r="D94" s="3">
        <v>3</v>
      </c>
      <c r="E94" s="3">
        <v>9</v>
      </c>
      <c r="F94" s="4" t="s">
        <v>267</v>
      </c>
      <c r="G94" s="5">
        <v>200</v>
      </c>
      <c r="H94" s="33">
        <v>164</v>
      </c>
      <c r="I94" s="32">
        <v>164</v>
      </c>
    </row>
    <row r="95" spans="1:9" ht="24" x14ac:dyDescent="0.25">
      <c r="A95" s="18"/>
      <c r="B95" s="1" t="s">
        <v>7</v>
      </c>
      <c r="C95" s="2">
        <v>444</v>
      </c>
      <c r="D95" s="3">
        <v>3</v>
      </c>
      <c r="E95" s="3">
        <v>9</v>
      </c>
      <c r="F95" s="4" t="s">
        <v>267</v>
      </c>
      <c r="G95" s="5">
        <v>240</v>
      </c>
      <c r="H95" s="33">
        <v>164</v>
      </c>
      <c r="I95" s="32">
        <v>164</v>
      </c>
    </row>
    <row r="96" spans="1:9" x14ac:dyDescent="0.25">
      <c r="A96" s="18"/>
      <c r="B96" s="1" t="s">
        <v>184</v>
      </c>
      <c r="C96" s="2">
        <v>444</v>
      </c>
      <c r="D96" s="3">
        <v>4</v>
      </c>
      <c r="E96" s="3">
        <v>0</v>
      </c>
      <c r="F96" s="4">
        <v>0</v>
      </c>
      <c r="G96" s="5">
        <v>0</v>
      </c>
      <c r="H96" s="33">
        <v>88674.9</v>
      </c>
      <c r="I96" s="32">
        <v>90073.4</v>
      </c>
    </row>
    <row r="97" spans="1:9" x14ac:dyDescent="0.25">
      <c r="A97" s="18"/>
      <c r="B97" s="1" t="s">
        <v>177</v>
      </c>
      <c r="C97" s="2">
        <v>444</v>
      </c>
      <c r="D97" s="3">
        <v>4</v>
      </c>
      <c r="E97" s="3">
        <v>9</v>
      </c>
      <c r="F97" s="4">
        <v>0</v>
      </c>
      <c r="G97" s="5">
        <v>0</v>
      </c>
      <c r="H97" s="33">
        <v>87220.4</v>
      </c>
      <c r="I97" s="32">
        <v>87291.5</v>
      </c>
    </row>
    <row r="98" spans="1:9" ht="36" x14ac:dyDescent="0.25">
      <c r="A98" s="18"/>
      <c r="B98" s="1" t="s">
        <v>176</v>
      </c>
      <c r="C98" s="2">
        <v>444</v>
      </c>
      <c r="D98" s="3">
        <v>4</v>
      </c>
      <c r="E98" s="3">
        <v>9</v>
      </c>
      <c r="F98" s="4" t="s">
        <v>175</v>
      </c>
      <c r="G98" s="5">
        <v>0</v>
      </c>
      <c r="H98" s="33">
        <v>87220.4</v>
      </c>
      <c r="I98" s="32">
        <v>0</v>
      </c>
    </row>
    <row r="99" spans="1:9" ht="48" x14ac:dyDescent="0.25">
      <c r="A99" s="18"/>
      <c r="B99" s="1" t="s">
        <v>174</v>
      </c>
      <c r="C99" s="2">
        <v>444</v>
      </c>
      <c r="D99" s="3">
        <v>4</v>
      </c>
      <c r="E99" s="3">
        <v>9</v>
      </c>
      <c r="F99" s="4" t="s">
        <v>173</v>
      </c>
      <c r="G99" s="5">
        <v>0</v>
      </c>
      <c r="H99" s="33">
        <v>2631.5</v>
      </c>
      <c r="I99" s="32">
        <v>0</v>
      </c>
    </row>
    <row r="100" spans="1:9" ht="24" x14ac:dyDescent="0.25">
      <c r="A100" s="18"/>
      <c r="B100" s="1" t="s">
        <v>8</v>
      </c>
      <c r="C100" s="2">
        <v>444</v>
      </c>
      <c r="D100" s="3">
        <v>4</v>
      </c>
      <c r="E100" s="3">
        <v>9</v>
      </c>
      <c r="F100" s="4" t="s">
        <v>173</v>
      </c>
      <c r="G100" s="5">
        <v>200</v>
      </c>
      <c r="H100" s="33">
        <v>2631.5</v>
      </c>
      <c r="I100" s="32">
        <v>0</v>
      </c>
    </row>
    <row r="101" spans="1:9" ht="24" x14ac:dyDescent="0.25">
      <c r="A101" s="18"/>
      <c r="B101" s="1" t="s">
        <v>7</v>
      </c>
      <c r="C101" s="2">
        <v>444</v>
      </c>
      <c r="D101" s="3">
        <v>4</v>
      </c>
      <c r="E101" s="3">
        <v>9</v>
      </c>
      <c r="F101" s="4" t="s">
        <v>173</v>
      </c>
      <c r="G101" s="5">
        <v>240</v>
      </c>
      <c r="H101" s="33">
        <v>2631.5</v>
      </c>
      <c r="I101" s="32">
        <v>0</v>
      </c>
    </row>
    <row r="102" spans="1:9" ht="132" x14ac:dyDescent="0.25">
      <c r="A102" s="18"/>
      <c r="B102" s="1" t="s">
        <v>172</v>
      </c>
      <c r="C102" s="2">
        <v>444</v>
      </c>
      <c r="D102" s="3">
        <v>4</v>
      </c>
      <c r="E102" s="3">
        <v>9</v>
      </c>
      <c r="F102" s="4" t="s">
        <v>171</v>
      </c>
      <c r="G102" s="5">
        <v>0</v>
      </c>
      <c r="H102" s="33">
        <v>84588.9</v>
      </c>
      <c r="I102" s="32">
        <v>0</v>
      </c>
    </row>
    <row r="103" spans="1:9" ht="24" x14ac:dyDescent="0.25">
      <c r="A103" s="18"/>
      <c r="B103" s="1" t="s">
        <v>8</v>
      </c>
      <c r="C103" s="2">
        <v>444</v>
      </c>
      <c r="D103" s="3">
        <v>4</v>
      </c>
      <c r="E103" s="3">
        <v>9</v>
      </c>
      <c r="F103" s="4" t="s">
        <v>171</v>
      </c>
      <c r="G103" s="5">
        <v>200</v>
      </c>
      <c r="H103" s="33">
        <v>8000</v>
      </c>
      <c r="I103" s="32">
        <v>0</v>
      </c>
    </row>
    <row r="104" spans="1:9" ht="24" x14ac:dyDescent="0.25">
      <c r="A104" s="18"/>
      <c r="B104" s="1" t="s">
        <v>7</v>
      </c>
      <c r="C104" s="2">
        <v>444</v>
      </c>
      <c r="D104" s="3">
        <v>4</v>
      </c>
      <c r="E104" s="3">
        <v>9</v>
      </c>
      <c r="F104" s="4" t="s">
        <v>171</v>
      </c>
      <c r="G104" s="5">
        <v>240</v>
      </c>
      <c r="H104" s="33">
        <v>8000</v>
      </c>
      <c r="I104" s="32">
        <v>0</v>
      </c>
    </row>
    <row r="105" spans="1:9" x14ac:dyDescent="0.25">
      <c r="A105" s="18"/>
      <c r="B105" s="1" t="s">
        <v>20</v>
      </c>
      <c r="C105" s="2">
        <v>444</v>
      </c>
      <c r="D105" s="3">
        <v>4</v>
      </c>
      <c r="E105" s="3">
        <v>9</v>
      </c>
      <c r="F105" s="4" t="s">
        <v>171</v>
      </c>
      <c r="G105" s="5">
        <v>500</v>
      </c>
      <c r="H105" s="33">
        <v>76588.899999999994</v>
      </c>
      <c r="I105" s="32">
        <v>0</v>
      </c>
    </row>
    <row r="106" spans="1:9" x14ac:dyDescent="0.25">
      <c r="A106" s="18"/>
      <c r="B106" s="1" t="s">
        <v>19</v>
      </c>
      <c r="C106" s="2">
        <v>444</v>
      </c>
      <c r="D106" s="3">
        <v>4</v>
      </c>
      <c r="E106" s="3">
        <v>9</v>
      </c>
      <c r="F106" s="4" t="s">
        <v>171</v>
      </c>
      <c r="G106" s="5">
        <v>540</v>
      </c>
      <c r="H106" s="33">
        <v>76588.899999999994</v>
      </c>
      <c r="I106" s="32">
        <v>0</v>
      </c>
    </row>
    <row r="107" spans="1:9" ht="48" x14ac:dyDescent="0.25">
      <c r="A107" s="18"/>
      <c r="B107" s="1" t="s">
        <v>170</v>
      </c>
      <c r="C107" s="2">
        <v>444</v>
      </c>
      <c r="D107" s="3">
        <v>4</v>
      </c>
      <c r="E107" s="3">
        <v>9</v>
      </c>
      <c r="F107" s="4" t="s">
        <v>169</v>
      </c>
      <c r="G107" s="5">
        <v>0</v>
      </c>
      <c r="H107" s="33">
        <v>0</v>
      </c>
      <c r="I107" s="32">
        <v>84588.9</v>
      </c>
    </row>
    <row r="108" spans="1:9" ht="96" x14ac:dyDescent="0.25">
      <c r="A108" s="18"/>
      <c r="B108" s="1" t="s">
        <v>168</v>
      </c>
      <c r="C108" s="2">
        <v>444</v>
      </c>
      <c r="D108" s="3">
        <v>4</v>
      </c>
      <c r="E108" s="3">
        <v>9</v>
      </c>
      <c r="F108" s="4" t="s">
        <v>167</v>
      </c>
      <c r="G108" s="5">
        <v>0</v>
      </c>
      <c r="H108" s="33">
        <v>0</v>
      </c>
      <c r="I108" s="32">
        <v>84588.9</v>
      </c>
    </row>
    <row r="109" spans="1:9" ht="24" x14ac:dyDescent="0.25">
      <c r="A109" s="18"/>
      <c r="B109" s="1" t="s">
        <v>8</v>
      </c>
      <c r="C109" s="2">
        <v>444</v>
      </c>
      <c r="D109" s="3">
        <v>4</v>
      </c>
      <c r="E109" s="3">
        <v>9</v>
      </c>
      <c r="F109" s="4" t="s">
        <v>167</v>
      </c>
      <c r="G109" s="5">
        <v>200</v>
      </c>
      <c r="H109" s="33">
        <v>0</v>
      </c>
      <c r="I109" s="32">
        <v>8000</v>
      </c>
    </row>
    <row r="110" spans="1:9" ht="24" x14ac:dyDescent="0.25">
      <c r="A110" s="18"/>
      <c r="B110" s="1" t="s">
        <v>7</v>
      </c>
      <c r="C110" s="2">
        <v>444</v>
      </c>
      <c r="D110" s="3">
        <v>4</v>
      </c>
      <c r="E110" s="3">
        <v>9</v>
      </c>
      <c r="F110" s="4" t="s">
        <v>167</v>
      </c>
      <c r="G110" s="5">
        <v>240</v>
      </c>
      <c r="H110" s="33">
        <v>0</v>
      </c>
      <c r="I110" s="32">
        <v>8000</v>
      </c>
    </row>
    <row r="111" spans="1:9" x14ac:dyDescent="0.25">
      <c r="A111" s="18"/>
      <c r="B111" s="1" t="s">
        <v>20</v>
      </c>
      <c r="C111" s="2">
        <v>444</v>
      </c>
      <c r="D111" s="3">
        <v>4</v>
      </c>
      <c r="E111" s="3">
        <v>9</v>
      </c>
      <c r="F111" s="4" t="s">
        <v>167</v>
      </c>
      <c r="G111" s="5">
        <v>500</v>
      </c>
      <c r="H111" s="33">
        <v>0</v>
      </c>
      <c r="I111" s="32">
        <v>76588.899999999994</v>
      </c>
    </row>
    <row r="112" spans="1:9" x14ac:dyDescent="0.25">
      <c r="A112" s="18"/>
      <c r="B112" s="1" t="s">
        <v>19</v>
      </c>
      <c r="C112" s="2">
        <v>444</v>
      </c>
      <c r="D112" s="3">
        <v>4</v>
      </c>
      <c r="E112" s="3">
        <v>9</v>
      </c>
      <c r="F112" s="4" t="s">
        <v>167</v>
      </c>
      <c r="G112" s="5">
        <v>540</v>
      </c>
      <c r="H112" s="33">
        <v>0</v>
      </c>
      <c r="I112" s="32">
        <v>76588.899999999994</v>
      </c>
    </row>
    <row r="113" spans="1:9" x14ac:dyDescent="0.25">
      <c r="A113" s="18"/>
      <c r="B113" s="1" t="s">
        <v>13</v>
      </c>
      <c r="C113" s="2">
        <v>444</v>
      </c>
      <c r="D113" s="3">
        <v>4</v>
      </c>
      <c r="E113" s="3">
        <v>9</v>
      </c>
      <c r="F113" s="4" t="s">
        <v>12</v>
      </c>
      <c r="G113" s="5">
        <v>0</v>
      </c>
      <c r="H113" s="33">
        <v>0</v>
      </c>
      <c r="I113" s="32">
        <v>2702.6</v>
      </c>
    </row>
    <row r="114" spans="1:9" x14ac:dyDescent="0.25">
      <c r="A114" s="18"/>
      <c r="B114" s="1" t="s">
        <v>166</v>
      </c>
      <c r="C114" s="2">
        <v>444</v>
      </c>
      <c r="D114" s="3">
        <v>4</v>
      </c>
      <c r="E114" s="3">
        <v>9</v>
      </c>
      <c r="F114" s="4" t="s">
        <v>165</v>
      </c>
      <c r="G114" s="5">
        <v>0</v>
      </c>
      <c r="H114" s="33">
        <v>0</v>
      </c>
      <c r="I114" s="32">
        <v>2702.6</v>
      </c>
    </row>
    <row r="115" spans="1:9" ht="24" x14ac:dyDescent="0.25">
      <c r="A115" s="18"/>
      <c r="B115" s="1" t="s">
        <v>8</v>
      </c>
      <c r="C115" s="2">
        <v>444</v>
      </c>
      <c r="D115" s="3">
        <v>4</v>
      </c>
      <c r="E115" s="3">
        <v>9</v>
      </c>
      <c r="F115" s="4" t="s">
        <v>165</v>
      </c>
      <c r="G115" s="5">
        <v>200</v>
      </c>
      <c r="H115" s="33">
        <v>0</v>
      </c>
      <c r="I115" s="32">
        <v>2702.6</v>
      </c>
    </row>
    <row r="116" spans="1:9" ht="24" x14ac:dyDescent="0.25">
      <c r="A116" s="18"/>
      <c r="B116" s="1" t="s">
        <v>7</v>
      </c>
      <c r="C116" s="2">
        <v>444</v>
      </c>
      <c r="D116" s="3">
        <v>4</v>
      </c>
      <c r="E116" s="3">
        <v>9</v>
      </c>
      <c r="F116" s="4" t="s">
        <v>165</v>
      </c>
      <c r="G116" s="5">
        <v>240</v>
      </c>
      <c r="H116" s="33">
        <v>0</v>
      </c>
      <c r="I116" s="32">
        <v>2702.6</v>
      </c>
    </row>
    <row r="117" spans="1:9" x14ac:dyDescent="0.25">
      <c r="A117" s="18"/>
      <c r="B117" s="1" t="s">
        <v>164</v>
      </c>
      <c r="C117" s="2">
        <v>444</v>
      </c>
      <c r="D117" s="3">
        <v>4</v>
      </c>
      <c r="E117" s="3">
        <v>10</v>
      </c>
      <c r="F117" s="4">
        <v>0</v>
      </c>
      <c r="G117" s="5">
        <v>0</v>
      </c>
      <c r="H117" s="33">
        <v>672.6</v>
      </c>
      <c r="I117" s="32">
        <v>2000</v>
      </c>
    </row>
    <row r="118" spans="1:9" ht="36" x14ac:dyDescent="0.25">
      <c r="A118" s="18"/>
      <c r="B118" s="1" t="s">
        <v>163</v>
      </c>
      <c r="C118" s="2">
        <v>444</v>
      </c>
      <c r="D118" s="3">
        <v>4</v>
      </c>
      <c r="E118" s="3">
        <v>10</v>
      </c>
      <c r="F118" s="4" t="s">
        <v>162</v>
      </c>
      <c r="G118" s="5">
        <v>0</v>
      </c>
      <c r="H118" s="33">
        <v>672.6</v>
      </c>
      <c r="I118" s="32">
        <v>2000</v>
      </c>
    </row>
    <row r="119" spans="1:9" ht="84" x14ac:dyDescent="0.25">
      <c r="A119" s="18"/>
      <c r="B119" s="1" t="s">
        <v>161</v>
      </c>
      <c r="C119" s="2">
        <v>444</v>
      </c>
      <c r="D119" s="3">
        <v>4</v>
      </c>
      <c r="E119" s="3">
        <v>10</v>
      </c>
      <c r="F119" s="4" t="s">
        <v>160</v>
      </c>
      <c r="G119" s="5">
        <v>0</v>
      </c>
      <c r="H119" s="33">
        <v>672.6</v>
      </c>
      <c r="I119" s="32">
        <v>2000</v>
      </c>
    </row>
    <row r="120" spans="1:9" ht="24" x14ac:dyDescent="0.25">
      <c r="A120" s="18"/>
      <c r="B120" s="1" t="s">
        <v>8</v>
      </c>
      <c r="C120" s="2">
        <v>444</v>
      </c>
      <c r="D120" s="3">
        <v>4</v>
      </c>
      <c r="E120" s="3">
        <v>10</v>
      </c>
      <c r="F120" s="4" t="s">
        <v>160</v>
      </c>
      <c r="G120" s="5">
        <v>200</v>
      </c>
      <c r="H120" s="33">
        <v>672.6</v>
      </c>
      <c r="I120" s="32">
        <v>2000</v>
      </c>
    </row>
    <row r="121" spans="1:9" ht="24" x14ac:dyDescent="0.25">
      <c r="A121" s="18"/>
      <c r="B121" s="1" t="s">
        <v>7</v>
      </c>
      <c r="C121" s="2">
        <v>444</v>
      </c>
      <c r="D121" s="3">
        <v>4</v>
      </c>
      <c r="E121" s="3">
        <v>10</v>
      </c>
      <c r="F121" s="4" t="s">
        <v>160</v>
      </c>
      <c r="G121" s="5">
        <v>240</v>
      </c>
      <c r="H121" s="33">
        <v>672.6</v>
      </c>
      <c r="I121" s="32">
        <v>2000</v>
      </c>
    </row>
    <row r="122" spans="1:9" x14ac:dyDescent="0.25">
      <c r="A122" s="18"/>
      <c r="B122" s="1" t="s">
        <v>158</v>
      </c>
      <c r="C122" s="2">
        <v>444</v>
      </c>
      <c r="D122" s="3">
        <v>4</v>
      </c>
      <c r="E122" s="3">
        <v>12</v>
      </c>
      <c r="F122" s="4">
        <v>0</v>
      </c>
      <c r="G122" s="5">
        <v>0</v>
      </c>
      <c r="H122" s="33">
        <v>781.9</v>
      </c>
      <c r="I122" s="32">
        <v>781.9</v>
      </c>
    </row>
    <row r="123" spans="1:9" ht="60" x14ac:dyDescent="0.25">
      <c r="A123" s="18"/>
      <c r="B123" s="1" t="s">
        <v>270</v>
      </c>
      <c r="C123" s="2">
        <v>444</v>
      </c>
      <c r="D123" s="3">
        <v>4</v>
      </c>
      <c r="E123" s="3">
        <v>12</v>
      </c>
      <c r="F123" s="4" t="s">
        <v>154</v>
      </c>
      <c r="G123" s="5">
        <v>0</v>
      </c>
      <c r="H123" s="33">
        <v>781.9</v>
      </c>
      <c r="I123" s="32">
        <v>781.9</v>
      </c>
    </row>
    <row r="124" spans="1:9" ht="60" x14ac:dyDescent="0.25">
      <c r="A124" s="18"/>
      <c r="B124" s="1" t="s">
        <v>153</v>
      </c>
      <c r="C124" s="2">
        <v>444</v>
      </c>
      <c r="D124" s="3">
        <v>4</v>
      </c>
      <c r="E124" s="3">
        <v>12</v>
      </c>
      <c r="F124" s="4" t="s">
        <v>151</v>
      </c>
      <c r="G124" s="5">
        <v>0</v>
      </c>
      <c r="H124" s="33">
        <v>781.9</v>
      </c>
      <c r="I124" s="32">
        <v>781.9</v>
      </c>
    </row>
    <row r="125" spans="1:9" x14ac:dyDescent="0.25">
      <c r="A125" s="18"/>
      <c r="B125" s="1" t="s">
        <v>6</v>
      </c>
      <c r="C125" s="2">
        <v>444</v>
      </c>
      <c r="D125" s="3">
        <v>4</v>
      </c>
      <c r="E125" s="3">
        <v>12</v>
      </c>
      <c r="F125" s="4" t="s">
        <v>151</v>
      </c>
      <c r="G125" s="5">
        <v>800</v>
      </c>
      <c r="H125" s="33">
        <v>781.9</v>
      </c>
      <c r="I125" s="32">
        <v>781.9</v>
      </c>
    </row>
    <row r="126" spans="1:9" ht="36" x14ac:dyDescent="0.25">
      <c r="A126" s="18"/>
      <c r="B126" s="1" t="s">
        <v>152</v>
      </c>
      <c r="C126" s="2">
        <v>444</v>
      </c>
      <c r="D126" s="3">
        <v>4</v>
      </c>
      <c r="E126" s="3">
        <v>12</v>
      </c>
      <c r="F126" s="4" t="s">
        <v>151</v>
      </c>
      <c r="G126" s="5">
        <v>810</v>
      </c>
      <c r="H126" s="33">
        <v>781.9</v>
      </c>
      <c r="I126" s="32">
        <v>781.9</v>
      </c>
    </row>
    <row r="127" spans="1:9" x14ac:dyDescent="0.25">
      <c r="A127" s="18"/>
      <c r="B127" s="1" t="s">
        <v>150</v>
      </c>
      <c r="C127" s="2">
        <v>444</v>
      </c>
      <c r="D127" s="3">
        <v>5</v>
      </c>
      <c r="E127" s="3">
        <v>0</v>
      </c>
      <c r="F127" s="4">
        <v>0</v>
      </c>
      <c r="G127" s="5">
        <v>0</v>
      </c>
      <c r="H127" s="33">
        <v>14115.8</v>
      </c>
      <c r="I127" s="32">
        <v>31673.200000000001</v>
      </c>
    </row>
    <row r="128" spans="1:9" x14ac:dyDescent="0.25">
      <c r="A128" s="18"/>
      <c r="B128" s="1" t="s">
        <v>149</v>
      </c>
      <c r="C128" s="2">
        <v>444</v>
      </c>
      <c r="D128" s="3">
        <v>5</v>
      </c>
      <c r="E128" s="3">
        <v>1</v>
      </c>
      <c r="F128" s="4">
        <v>0</v>
      </c>
      <c r="G128" s="5">
        <v>0</v>
      </c>
      <c r="H128" s="33">
        <v>13603.2</v>
      </c>
      <c r="I128" s="32">
        <v>21160.6</v>
      </c>
    </row>
    <row r="129" spans="1:9" ht="48" x14ac:dyDescent="0.25">
      <c r="A129" s="18"/>
      <c r="B129" s="1" t="s">
        <v>50</v>
      </c>
      <c r="C129" s="2">
        <v>444</v>
      </c>
      <c r="D129" s="3">
        <v>5</v>
      </c>
      <c r="E129" s="3">
        <v>1</v>
      </c>
      <c r="F129" s="4" t="s">
        <v>49</v>
      </c>
      <c r="G129" s="5">
        <v>0</v>
      </c>
      <c r="H129" s="33">
        <v>13603.2</v>
      </c>
      <c r="I129" s="32">
        <v>21160.6</v>
      </c>
    </row>
    <row r="130" spans="1:9" ht="48" customHeight="1" x14ac:dyDescent="0.25">
      <c r="A130" s="18"/>
      <c r="B130" s="1" t="s">
        <v>148</v>
      </c>
      <c r="C130" s="2">
        <v>444</v>
      </c>
      <c r="D130" s="3">
        <v>5</v>
      </c>
      <c r="E130" s="3">
        <v>1</v>
      </c>
      <c r="F130" s="4" t="s">
        <v>147</v>
      </c>
      <c r="G130" s="5">
        <v>0</v>
      </c>
      <c r="H130" s="33">
        <v>4534.3999999999996</v>
      </c>
      <c r="I130" s="32">
        <v>6045.9</v>
      </c>
    </row>
    <row r="131" spans="1:9" ht="24" x14ac:dyDescent="0.25">
      <c r="A131" s="18"/>
      <c r="B131" s="1" t="s">
        <v>140</v>
      </c>
      <c r="C131" s="2">
        <v>444</v>
      </c>
      <c r="D131" s="3">
        <v>5</v>
      </c>
      <c r="E131" s="3">
        <v>1</v>
      </c>
      <c r="F131" s="4" t="s">
        <v>147</v>
      </c>
      <c r="G131" s="5">
        <v>400</v>
      </c>
      <c r="H131" s="33">
        <v>4534.3999999999996</v>
      </c>
      <c r="I131" s="32">
        <v>6045.9</v>
      </c>
    </row>
    <row r="132" spans="1:9" x14ac:dyDescent="0.25">
      <c r="A132" s="18"/>
      <c r="B132" s="1" t="s">
        <v>139</v>
      </c>
      <c r="C132" s="2">
        <v>444</v>
      </c>
      <c r="D132" s="3">
        <v>5</v>
      </c>
      <c r="E132" s="3">
        <v>1</v>
      </c>
      <c r="F132" s="4" t="s">
        <v>147</v>
      </c>
      <c r="G132" s="5">
        <v>410</v>
      </c>
      <c r="H132" s="33">
        <v>4534.3999999999996</v>
      </c>
      <c r="I132" s="32">
        <v>6045.9</v>
      </c>
    </row>
    <row r="133" spans="1:9" ht="36" x14ac:dyDescent="0.25">
      <c r="A133" s="18"/>
      <c r="B133" s="1" t="s">
        <v>146</v>
      </c>
      <c r="C133" s="2">
        <v>444</v>
      </c>
      <c r="D133" s="3">
        <v>5</v>
      </c>
      <c r="E133" s="3">
        <v>1</v>
      </c>
      <c r="F133" s="4" t="s">
        <v>145</v>
      </c>
      <c r="G133" s="5">
        <v>0</v>
      </c>
      <c r="H133" s="33">
        <v>9068.7999999999993</v>
      </c>
      <c r="I133" s="32">
        <v>15114.7</v>
      </c>
    </row>
    <row r="134" spans="1:9" ht="24" x14ac:dyDescent="0.25">
      <c r="A134" s="18"/>
      <c r="B134" s="1" t="s">
        <v>140</v>
      </c>
      <c r="C134" s="2">
        <v>444</v>
      </c>
      <c r="D134" s="3">
        <v>5</v>
      </c>
      <c r="E134" s="3">
        <v>1</v>
      </c>
      <c r="F134" s="4" t="s">
        <v>145</v>
      </c>
      <c r="G134" s="5">
        <v>400</v>
      </c>
      <c r="H134" s="33">
        <v>9068.7999999999993</v>
      </c>
      <c r="I134" s="32">
        <v>15114.7</v>
      </c>
    </row>
    <row r="135" spans="1:9" x14ac:dyDescent="0.25">
      <c r="A135" s="18"/>
      <c r="B135" s="1" t="s">
        <v>139</v>
      </c>
      <c r="C135" s="2">
        <v>444</v>
      </c>
      <c r="D135" s="3">
        <v>5</v>
      </c>
      <c r="E135" s="3">
        <v>1</v>
      </c>
      <c r="F135" s="4" t="s">
        <v>145</v>
      </c>
      <c r="G135" s="5">
        <v>410</v>
      </c>
      <c r="H135" s="33">
        <v>9068.7999999999993</v>
      </c>
      <c r="I135" s="32">
        <v>15114.7</v>
      </c>
    </row>
    <row r="136" spans="1:9" x14ac:dyDescent="0.25">
      <c r="A136" s="18"/>
      <c r="B136" s="1" t="s">
        <v>138</v>
      </c>
      <c r="C136" s="2">
        <v>444</v>
      </c>
      <c r="D136" s="3">
        <v>5</v>
      </c>
      <c r="E136" s="3">
        <v>3</v>
      </c>
      <c r="F136" s="4">
        <v>0</v>
      </c>
      <c r="G136" s="5">
        <v>0</v>
      </c>
      <c r="H136" s="33">
        <v>512.6</v>
      </c>
      <c r="I136" s="32">
        <v>10512.6</v>
      </c>
    </row>
    <row r="137" spans="1:9" ht="48" x14ac:dyDescent="0.25">
      <c r="A137" s="18"/>
      <c r="B137" s="1" t="s">
        <v>137</v>
      </c>
      <c r="C137" s="2">
        <v>444</v>
      </c>
      <c r="D137" s="3">
        <v>5</v>
      </c>
      <c r="E137" s="3">
        <v>3</v>
      </c>
      <c r="F137" s="4" t="s">
        <v>136</v>
      </c>
      <c r="G137" s="5">
        <v>0</v>
      </c>
      <c r="H137" s="33">
        <v>0</v>
      </c>
      <c r="I137" s="32">
        <v>10000</v>
      </c>
    </row>
    <row r="138" spans="1:9" ht="60" x14ac:dyDescent="0.25">
      <c r="A138" s="18"/>
      <c r="B138" s="1" t="s">
        <v>135</v>
      </c>
      <c r="C138" s="2">
        <v>444</v>
      </c>
      <c r="D138" s="3">
        <v>5</v>
      </c>
      <c r="E138" s="3">
        <v>3</v>
      </c>
      <c r="F138" s="4" t="s">
        <v>134</v>
      </c>
      <c r="G138" s="5">
        <v>0</v>
      </c>
      <c r="H138" s="33">
        <v>0</v>
      </c>
      <c r="I138" s="32">
        <v>10000</v>
      </c>
    </row>
    <row r="139" spans="1:9" ht="24" x14ac:dyDescent="0.25">
      <c r="A139" s="18"/>
      <c r="B139" s="1" t="s">
        <v>8</v>
      </c>
      <c r="C139" s="2">
        <v>444</v>
      </c>
      <c r="D139" s="3">
        <v>5</v>
      </c>
      <c r="E139" s="3">
        <v>3</v>
      </c>
      <c r="F139" s="4" t="s">
        <v>134</v>
      </c>
      <c r="G139" s="5">
        <v>200</v>
      </c>
      <c r="H139" s="33">
        <v>0</v>
      </c>
      <c r="I139" s="32">
        <v>10000</v>
      </c>
    </row>
    <row r="140" spans="1:9" ht="24" x14ac:dyDescent="0.25">
      <c r="A140" s="18"/>
      <c r="B140" s="1" t="s">
        <v>7</v>
      </c>
      <c r="C140" s="2">
        <v>444</v>
      </c>
      <c r="D140" s="3">
        <v>5</v>
      </c>
      <c r="E140" s="3">
        <v>3</v>
      </c>
      <c r="F140" s="4" t="s">
        <v>134</v>
      </c>
      <c r="G140" s="5">
        <v>240</v>
      </c>
      <c r="H140" s="33">
        <v>0</v>
      </c>
      <c r="I140" s="32">
        <v>10000</v>
      </c>
    </row>
    <row r="141" spans="1:9" x14ac:dyDescent="0.25">
      <c r="A141" s="18"/>
      <c r="B141" s="1" t="s">
        <v>60</v>
      </c>
      <c r="C141" s="2">
        <v>444</v>
      </c>
      <c r="D141" s="3">
        <v>5</v>
      </c>
      <c r="E141" s="3">
        <v>3</v>
      </c>
      <c r="F141" s="4" t="s">
        <v>59</v>
      </c>
      <c r="G141" s="5">
        <v>0</v>
      </c>
      <c r="H141" s="33">
        <v>512.6</v>
      </c>
      <c r="I141" s="32">
        <v>512.6</v>
      </c>
    </row>
    <row r="142" spans="1:9" ht="24" x14ac:dyDescent="0.25">
      <c r="A142" s="18"/>
      <c r="B142" s="1" t="s">
        <v>181</v>
      </c>
      <c r="C142" s="2">
        <v>444</v>
      </c>
      <c r="D142" s="3">
        <v>5</v>
      </c>
      <c r="E142" s="3">
        <v>3</v>
      </c>
      <c r="F142" s="4" t="s">
        <v>180</v>
      </c>
      <c r="G142" s="5">
        <v>0</v>
      </c>
      <c r="H142" s="33">
        <v>512.6</v>
      </c>
      <c r="I142" s="32">
        <v>512.6</v>
      </c>
    </row>
    <row r="143" spans="1:9" ht="24" x14ac:dyDescent="0.25">
      <c r="A143" s="18"/>
      <c r="B143" s="1" t="s">
        <v>8</v>
      </c>
      <c r="C143" s="2">
        <v>444</v>
      </c>
      <c r="D143" s="3">
        <v>5</v>
      </c>
      <c r="E143" s="3">
        <v>3</v>
      </c>
      <c r="F143" s="4" t="s">
        <v>180</v>
      </c>
      <c r="G143" s="5">
        <v>200</v>
      </c>
      <c r="H143" s="33">
        <v>512.6</v>
      </c>
      <c r="I143" s="32">
        <v>512.6</v>
      </c>
    </row>
    <row r="144" spans="1:9" ht="24" x14ac:dyDescent="0.25">
      <c r="A144" s="18"/>
      <c r="B144" s="1" t="s">
        <v>7</v>
      </c>
      <c r="C144" s="2">
        <v>444</v>
      </c>
      <c r="D144" s="3">
        <v>5</v>
      </c>
      <c r="E144" s="3">
        <v>3</v>
      </c>
      <c r="F144" s="4" t="s">
        <v>180</v>
      </c>
      <c r="G144" s="5">
        <v>240</v>
      </c>
      <c r="H144" s="33">
        <v>512.6</v>
      </c>
      <c r="I144" s="32">
        <v>512.6</v>
      </c>
    </row>
    <row r="145" spans="1:9" x14ac:dyDescent="0.25">
      <c r="A145" s="18"/>
      <c r="B145" s="1" t="s">
        <v>130</v>
      </c>
      <c r="C145" s="2">
        <v>444</v>
      </c>
      <c r="D145" s="3">
        <v>7</v>
      </c>
      <c r="E145" s="3">
        <v>0</v>
      </c>
      <c r="F145" s="4">
        <v>0</v>
      </c>
      <c r="G145" s="5">
        <v>0</v>
      </c>
      <c r="H145" s="33">
        <v>1023317.2</v>
      </c>
      <c r="I145" s="32">
        <v>1059569.7</v>
      </c>
    </row>
    <row r="146" spans="1:9" x14ac:dyDescent="0.25">
      <c r="A146" s="18"/>
      <c r="B146" s="1" t="s">
        <v>129</v>
      </c>
      <c r="C146" s="2">
        <v>444</v>
      </c>
      <c r="D146" s="3">
        <v>7</v>
      </c>
      <c r="E146" s="3">
        <v>1</v>
      </c>
      <c r="F146" s="4">
        <v>0</v>
      </c>
      <c r="G146" s="5">
        <v>0</v>
      </c>
      <c r="H146" s="33">
        <v>144422.9</v>
      </c>
      <c r="I146" s="32">
        <v>141353.4</v>
      </c>
    </row>
    <row r="147" spans="1:9" ht="39" customHeight="1" x14ac:dyDescent="0.25">
      <c r="A147" s="18"/>
      <c r="B147" s="1" t="s">
        <v>102</v>
      </c>
      <c r="C147" s="2">
        <v>444</v>
      </c>
      <c r="D147" s="3">
        <v>7</v>
      </c>
      <c r="E147" s="3">
        <v>1</v>
      </c>
      <c r="F147" s="4" t="s">
        <v>101</v>
      </c>
      <c r="G147" s="5">
        <v>0</v>
      </c>
      <c r="H147" s="33">
        <v>102218</v>
      </c>
      <c r="I147" s="32">
        <v>102218</v>
      </c>
    </row>
    <row r="148" spans="1:9" ht="36" x14ac:dyDescent="0.25">
      <c r="A148" s="18"/>
      <c r="B148" s="1" t="s">
        <v>121</v>
      </c>
      <c r="C148" s="2">
        <v>444</v>
      </c>
      <c r="D148" s="3">
        <v>7</v>
      </c>
      <c r="E148" s="3">
        <v>1</v>
      </c>
      <c r="F148" s="4" t="s">
        <v>120</v>
      </c>
      <c r="G148" s="5">
        <v>0</v>
      </c>
      <c r="H148" s="33">
        <v>100602.2</v>
      </c>
      <c r="I148" s="32">
        <v>100602.2</v>
      </c>
    </row>
    <row r="149" spans="1:9" ht="47.25" customHeight="1" x14ac:dyDescent="0.25">
      <c r="A149" s="18"/>
      <c r="B149" s="1" t="s">
        <v>3</v>
      </c>
      <c r="C149" s="2">
        <v>444</v>
      </c>
      <c r="D149" s="3">
        <v>7</v>
      </c>
      <c r="E149" s="3">
        <v>1</v>
      </c>
      <c r="F149" s="4" t="s">
        <v>120</v>
      </c>
      <c r="G149" s="5">
        <v>100</v>
      </c>
      <c r="H149" s="33">
        <v>99098.3</v>
      </c>
      <c r="I149" s="32">
        <v>99098.3</v>
      </c>
    </row>
    <row r="150" spans="1:9" x14ac:dyDescent="0.25">
      <c r="A150" s="18"/>
      <c r="B150" s="1" t="s">
        <v>41</v>
      </c>
      <c r="C150" s="2">
        <v>444</v>
      </c>
      <c r="D150" s="3">
        <v>7</v>
      </c>
      <c r="E150" s="3">
        <v>1</v>
      </c>
      <c r="F150" s="4" t="s">
        <v>120</v>
      </c>
      <c r="G150" s="5">
        <v>110</v>
      </c>
      <c r="H150" s="33">
        <v>99098.3</v>
      </c>
      <c r="I150" s="32">
        <v>99098.3</v>
      </c>
    </row>
    <row r="151" spans="1:9" ht="24" x14ac:dyDescent="0.25">
      <c r="A151" s="18"/>
      <c r="B151" s="1" t="s">
        <v>8</v>
      </c>
      <c r="C151" s="2">
        <v>444</v>
      </c>
      <c r="D151" s="3">
        <v>7</v>
      </c>
      <c r="E151" s="3">
        <v>1</v>
      </c>
      <c r="F151" s="4" t="s">
        <v>120</v>
      </c>
      <c r="G151" s="5">
        <v>200</v>
      </c>
      <c r="H151" s="33">
        <v>1503.9</v>
      </c>
      <c r="I151" s="32">
        <v>1503.9</v>
      </c>
    </row>
    <row r="152" spans="1:9" ht="24" x14ac:dyDescent="0.25">
      <c r="A152" s="18"/>
      <c r="B152" s="1" t="s">
        <v>7</v>
      </c>
      <c r="C152" s="2">
        <v>444</v>
      </c>
      <c r="D152" s="3">
        <v>7</v>
      </c>
      <c r="E152" s="3">
        <v>1</v>
      </c>
      <c r="F152" s="4" t="s">
        <v>120</v>
      </c>
      <c r="G152" s="5">
        <v>240</v>
      </c>
      <c r="H152" s="33">
        <v>1503.9</v>
      </c>
      <c r="I152" s="32">
        <v>1503.9</v>
      </c>
    </row>
    <row r="153" spans="1:9" ht="24" x14ac:dyDescent="0.25">
      <c r="A153" s="18"/>
      <c r="B153" s="1" t="s">
        <v>115</v>
      </c>
      <c r="C153" s="2">
        <v>444</v>
      </c>
      <c r="D153" s="3">
        <v>7</v>
      </c>
      <c r="E153" s="3">
        <v>1</v>
      </c>
      <c r="F153" s="4" t="s">
        <v>114</v>
      </c>
      <c r="G153" s="5">
        <v>0</v>
      </c>
      <c r="H153" s="33">
        <v>615.79999999999995</v>
      </c>
      <c r="I153" s="32">
        <v>615.79999999999995</v>
      </c>
    </row>
    <row r="154" spans="1:9" ht="24" x14ac:dyDescent="0.25">
      <c r="A154" s="18"/>
      <c r="B154" s="1" t="s">
        <v>8</v>
      </c>
      <c r="C154" s="2">
        <v>444</v>
      </c>
      <c r="D154" s="3">
        <v>7</v>
      </c>
      <c r="E154" s="3">
        <v>1</v>
      </c>
      <c r="F154" s="4" t="s">
        <v>114</v>
      </c>
      <c r="G154" s="5">
        <v>200</v>
      </c>
      <c r="H154" s="33">
        <v>615.79999999999995</v>
      </c>
      <c r="I154" s="32">
        <v>615.79999999999995</v>
      </c>
    </row>
    <row r="155" spans="1:9" ht="24" x14ac:dyDescent="0.25">
      <c r="A155" s="18"/>
      <c r="B155" s="1" t="s">
        <v>7</v>
      </c>
      <c r="C155" s="2">
        <v>444</v>
      </c>
      <c r="D155" s="3">
        <v>7</v>
      </c>
      <c r="E155" s="3">
        <v>1</v>
      </c>
      <c r="F155" s="4" t="s">
        <v>114</v>
      </c>
      <c r="G155" s="5">
        <v>240</v>
      </c>
      <c r="H155" s="33">
        <v>615.79999999999995</v>
      </c>
      <c r="I155" s="32">
        <v>615.79999999999995</v>
      </c>
    </row>
    <row r="156" spans="1:9" ht="84" customHeight="1" x14ac:dyDescent="0.25">
      <c r="A156" s="18"/>
      <c r="B156" s="1" t="s">
        <v>128</v>
      </c>
      <c r="C156" s="2">
        <v>444</v>
      </c>
      <c r="D156" s="3">
        <v>7</v>
      </c>
      <c r="E156" s="3">
        <v>1</v>
      </c>
      <c r="F156" s="4" t="s">
        <v>127</v>
      </c>
      <c r="G156" s="5">
        <v>0</v>
      </c>
      <c r="H156" s="33">
        <v>1000</v>
      </c>
      <c r="I156" s="32">
        <v>1000</v>
      </c>
    </row>
    <row r="157" spans="1:9" ht="24" x14ac:dyDescent="0.25">
      <c r="A157" s="18"/>
      <c r="B157" s="1" t="s">
        <v>8</v>
      </c>
      <c r="C157" s="2">
        <v>444</v>
      </c>
      <c r="D157" s="3">
        <v>7</v>
      </c>
      <c r="E157" s="3">
        <v>1</v>
      </c>
      <c r="F157" s="4" t="s">
        <v>127</v>
      </c>
      <c r="G157" s="5">
        <v>200</v>
      </c>
      <c r="H157" s="33">
        <v>1000</v>
      </c>
      <c r="I157" s="32">
        <v>1000</v>
      </c>
    </row>
    <row r="158" spans="1:9" ht="24" x14ac:dyDescent="0.25">
      <c r="A158" s="18"/>
      <c r="B158" s="1" t="s">
        <v>7</v>
      </c>
      <c r="C158" s="2">
        <v>444</v>
      </c>
      <c r="D158" s="3">
        <v>7</v>
      </c>
      <c r="E158" s="3">
        <v>1</v>
      </c>
      <c r="F158" s="4" t="s">
        <v>127</v>
      </c>
      <c r="G158" s="5">
        <v>240</v>
      </c>
      <c r="H158" s="33">
        <v>1000</v>
      </c>
      <c r="I158" s="32">
        <v>1000</v>
      </c>
    </row>
    <row r="159" spans="1:9" x14ac:dyDescent="0.25">
      <c r="A159" s="18"/>
      <c r="B159" s="1" t="s">
        <v>13</v>
      </c>
      <c r="C159" s="2">
        <v>444</v>
      </c>
      <c r="D159" s="3">
        <v>7</v>
      </c>
      <c r="E159" s="3">
        <v>1</v>
      </c>
      <c r="F159" s="4" t="s">
        <v>12</v>
      </c>
      <c r="G159" s="5">
        <v>0</v>
      </c>
      <c r="H159" s="33">
        <v>42204.9</v>
      </c>
      <c r="I159" s="32">
        <v>39135.4</v>
      </c>
    </row>
    <row r="160" spans="1:9" x14ac:dyDescent="0.25">
      <c r="A160" s="18"/>
      <c r="B160" s="1" t="s">
        <v>126</v>
      </c>
      <c r="C160" s="2">
        <v>444</v>
      </c>
      <c r="D160" s="3">
        <v>7</v>
      </c>
      <c r="E160" s="3">
        <v>1</v>
      </c>
      <c r="F160" s="4" t="s">
        <v>125</v>
      </c>
      <c r="G160" s="5">
        <v>0</v>
      </c>
      <c r="H160" s="33">
        <v>42204.9</v>
      </c>
      <c r="I160" s="32">
        <v>39135.4</v>
      </c>
    </row>
    <row r="161" spans="1:9" ht="50.25" customHeight="1" x14ac:dyDescent="0.25">
      <c r="A161" s="18"/>
      <c r="B161" s="1" t="s">
        <v>3</v>
      </c>
      <c r="C161" s="2">
        <v>444</v>
      </c>
      <c r="D161" s="3">
        <v>7</v>
      </c>
      <c r="E161" s="3">
        <v>1</v>
      </c>
      <c r="F161" s="4" t="s">
        <v>125</v>
      </c>
      <c r="G161" s="5">
        <v>100</v>
      </c>
      <c r="H161" s="33">
        <v>38361.441930000001</v>
      </c>
      <c r="I161" s="32">
        <v>38418</v>
      </c>
    </row>
    <row r="162" spans="1:9" x14ac:dyDescent="0.25">
      <c r="A162" s="18"/>
      <c r="B162" s="1" t="s">
        <v>41</v>
      </c>
      <c r="C162" s="2">
        <v>444</v>
      </c>
      <c r="D162" s="3">
        <v>7</v>
      </c>
      <c r="E162" s="3">
        <v>1</v>
      </c>
      <c r="F162" s="4" t="s">
        <v>125</v>
      </c>
      <c r="G162" s="5">
        <v>110</v>
      </c>
      <c r="H162" s="33">
        <v>38361.441930000001</v>
      </c>
      <c r="I162" s="32">
        <v>38418</v>
      </c>
    </row>
    <row r="163" spans="1:9" ht="24" x14ac:dyDescent="0.25">
      <c r="A163" s="18"/>
      <c r="B163" s="1" t="s">
        <v>8</v>
      </c>
      <c r="C163" s="2">
        <v>444</v>
      </c>
      <c r="D163" s="3">
        <v>7</v>
      </c>
      <c r="E163" s="3">
        <v>1</v>
      </c>
      <c r="F163" s="4" t="s">
        <v>125</v>
      </c>
      <c r="G163" s="5">
        <v>200</v>
      </c>
      <c r="H163" s="33">
        <v>3843.4580700000001</v>
      </c>
      <c r="I163" s="32">
        <v>717.4</v>
      </c>
    </row>
    <row r="164" spans="1:9" ht="24" x14ac:dyDescent="0.25">
      <c r="A164" s="18"/>
      <c r="B164" s="1" t="s">
        <v>7</v>
      </c>
      <c r="C164" s="2">
        <v>444</v>
      </c>
      <c r="D164" s="3">
        <v>7</v>
      </c>
      <c r="E164" s="3">
        <v>1</v>
      </c>
      <c r="F164" s="4" t="s">
        <v>125</v>
      </c>
      <c r="G164" s="5">
        <v>240</v>
      </c>
      <c r="H164" s="33">
        <v>3843.4580700000001</v>
      </c>
      <c r="I164" s="32">
        <v>717.4</v>
      </c>
    </row>
    <row r="165" spans="1:9" x14ac:dyDescent="0.25">
      <c r="A165" s="18"/>
      <c r="B165" s="1" t="s">
        <v>124</v>
      </c>
      <c r="C165" s="2">
        <v>444</v>
      </c>
      <c r="D165" s="3">
        <v>7</v>
      </c>
      <c r="E165" s="3">
        <v>2</v>
      </c>
      <c r="F165" s="4">
        <v>0</v>
      </c>
      <c r="G165" s="5">
        <v>0</v>
      </c>
      <c r="H165" s="33">
        <v>774864.7</v>
      </c>
      <c r="I165" s="32">
        <v>814186.7</v>
      </c>
    </row>
    <row r="166" spans="1:9" ht="48" x14ac:dyDescent="0.25">
      <c r="A166" s="18"/>
      <c r="B166" s="1" t="s">
        <v>50</v>
      </c>
      <c r="C166" s="2">
        <v>444</v>
      </c>
      <c r="D166" s="3">
        <v>7</v>
      </c>
      <c r="E166" s="3">
        <v>2</v>
      </c>
      <c r="F166" s="4" t="s">
        <v>49</v>
      </c>
      <c r="G166" s="5">
        <v>0</v>
      </c>
      <c r="H166" s="33">
        <v>37786.6</v>
      </c>
      <c r="I166" s="32">
        <v>39118.800000000003</v>
      </c>
    </row>
    <row r="167" spans="1:9" ht="36" x14ac:dyDescent="0.25">
      <c r="A167" s="18"/>
      <c r="B167" s="1" t="s">
        <v>55</v>
      </c>
      <c r="C167" s="2">
        <v>444</v>
      </c>
      <c r="D167" s="3">
        <v>7</v>
      </c>
      <c r="E167" s="3">
        <v>2</v>
      </c>
      <c r="F167" s="4" t="s">
        <v>52</v>
      </c>
      <c r="G167" s="5">
        <v>0</v>
      </c>
      <c r="H167" s="33">
        <v>37786.6</v>
      </c>
      <c r="I167" s="32">
        <v>39118.800000000003</v>
      </c>
    </row>
    <row r="168" spans="1:9" ht="48.75" customHeight="1" x14ac:dyDescent="0.25">
      <c r="A168" s="18"/>
      <c r="B168" s="1" t="s">
        <v>3</v>
      </c>
      <c r="C168" s="2">
        <v>444</v>
      </c>
      <c r="D168" s="3">
        <v>7</v>
      </c>
      <c r="E168" s="3">
        <v>2</v>
      </c>
      <c r="F168" s="4" t="s">
        <v>52</v>
      </c>
      <c r="G168" s="5">
        <v>100</v>
      </c>
      <c r="H168" s="33">
        <v>23584.1</v>
      </c>
      <c r="I168" s="32">
        <v>24916.3</v>
      </c>
    </row>
    <row r="169" spans="1:9" x14ac:dyDescent="0.25">
      <c r="A169" s="18"/>
      <c r="B169" s="1" t="s">
        <v>41</v>
      </c>
      <c r="C169" s="2">
        <v>444</v>
      </c>
      <c r="D169" s="3">
        <v>7</v>
      </c>
      <c r="E169" s="3">
        <v>2</v>
      </c>
      <c r="F169" s="4" t="s">
        <v>52</v>
      </c>
      <c r="G169" s="5">
        <v>110</v>
      </c>
      <c r="H169" s="33">
        <v>23584.1</v>
      </c>
      <c r="I169" s="32">
        <v>24916.3</v>
      </c>
    </row>
    <row r="170" spans="1:9" ht="24" x14ac:dyDescent="0.25">
      <c r="A170" s="18"/>
      <c r="B170" s="1" t="s">
        <v>8</v>
      </c>
      <c r="C170" s="2">
        <v>444</v>
      </c>
      <c r="D170" s="3">
        <v>7</v>
      </c>
      <c r="E170" s="3">
        <v>2</v>
      </c>
      <c r="F170" s="4" t="s">
        <v>52</v>
      </c>
      <c r="G170" s="5">
        <v>200</v>
      </c>
      <c r="H170" s="33">
        <v>12569.78</v>
      </c>
      <c r="I170" s="32">
        <v>12569.78</v>
      </c>
    </row>
    <row r="171" spans="1:9" ht="24" x14ac:dyDescent="0.25">
      <c r="A171" s="18"/>
      <c r="B171" s="1" t="s">
        <v>7</v>
      </c>
      <c r="C171" s="2">
        <v>444</v>
      </c>
      <c r="D171" s="3">
        <v>7</v>
      </c>
      <c r="E171" s="3">
        <v>2</v>
      </c>
      <c r="F171" s="4" t="s">
        <v>52</v>
      </c>
      <c r="G171" s="5">
        <v>240</v>
      </c>
      <c r="H171" s="33">
        <v>12569.78</v>
      </c>
      <c r="I171" s="32">
        <v>12569.78</v>
      </c>
    </row>
    <row r="172" spans="1:9" x14ac:dyDescent="0.25">
      <c r="A172" s="18"/>
      <c r="B172" s="1" t="s">
        <v>54</v>
      </c>
      <c r="C172" s="2">
        <v>444</v>
      </c>
      <c r="D172" s="3">
        <v>7</v>
      </c>
      <c r="E172" s="3">
        <v>2</v>
      </c>
      <c r="F172" s="4" t="s">
        <v>52</v>
      </c>
      <c r="G172" s="5">
        <v>300</v>
      </c>
      <c r="H172" s="33">
        <v>512.1</v>
      </c>
      <c r="I172" s="32">
        <v>512.1</v>
      </c>
    </row>
    <row r="173" spans="1:9" ht="24" x14ac:dyDescent="0.25">
      <c r="A173" s="18"/>
      <c r="B173" s="1" t="s">
        <v>53</v>
      </c>
      <c r="C173" s="2">
        <v>444</v>
      </c>
      <c r="D173" s="3">
        <v>7</v>
      </c>
      <c r="E173" s="3">
        <v>2</v>
      </c>
      <c r="F173" s="4" t="s">
        <v>52</v>
      </c>
      <c r="G173" s="5">
        <v>320</v>
      </c>
      <c r="H173" s="33">
        <v>512.1</v>
      </c>
      <c r="I173" s="32">
        <v>512.1</v>
      </c>
    </row>
    <row r="174" spans="1:9" x14ac:dyDescent="0.25">
      <c r="A174" s="18"/>
      <c r="B174" s="1" t="s">
        <v>6</v>
      </c>
      <c r="C174" s="2">
        <v>444</v>
      </c>
      <c r="D174" s="3">
        <v>7</v>
      </c>
      <c r="E174" s="3">
        <v>2</v>
      </c>
      <c r="F174" s="4" t="s">
        <v>52</v>
      </c>
      <c r="G174" s="5">
        <v>800</v>
      </c>
      <c r="H174" s="33">
        <v>1120.6199999999999</v>
      </c>
      <c r="I174" s="32">
        <v>1120.6199999999999</v>
      </c>
    </row>
    <row r="175" spans="1:9" x14ac:dyDescent="0.25">
      <c r="A175" s="18"/>
      <c r="B175" s="1" t="s">
        <v>5</v>
      </c>
      <c r="C175" s="2">
        <v>444</v>
      </c>
      <c r="D175" s="3">
        <v>7</v>
      </c>
      <c r="E175" s="3">
        <v>2</v>
      </c>
      <c r="F175" s="4" t="s">
        <v>52</v>
      </c>
      <c r="G175" s="5">
        <v>850</v>
      </c>
      <c r="H175" s="33">
        <v>1120.6199999999999</v>
      </c>
      <c r="I175" s="32">
        <v>1120.6199999999999</v>
      </c>
    </row>
    <row r="176" spans="1:9" ht="39" customHeight="1" x14ac:dyDescent="0.25">
      <c r="A176" s="18"/>
      <c r="B176" s="1" t="s">
        <v>102</v>
      </c>
      <c r="C176" s="2">
        <v>444</v>
      </c>
      <c r="D176" s="3">
        <v>7</v>
      </c>
      <c r="E176" s="3">
        <v>2</v>
      </c>
      <c r="F176" s="4" t="s">
        <v>101</v>
      </c>
      <c r="G176" s="5">
        <v>0</v>
      </c>
      <c r="H176" s="33">
        <v>591053.30000000005</v>
      </c>
      <c r="I176" s="32">
        <v>627588.1</v>
      </c>
    </row>
    <row r="177" spans="1:9" ht="85.5" customHeight="1" x14ac:dyDescent="0.25">
      <c r="A177" s="18"/>
      <c r="B177" s="1" t="s">
        <v>123</v>
      </c>
      <c r="C177" s="2">
        <v>444</v>
      </c>
      <c r="D177" s="3">
        <v>7</v>
      </c>
      <c r="E177" s="3">
        <v>2</v>
      </c>
      <c r="F177" s="4" t="s">
        <v>122</v>
      </c>
      <c r="G177" s="5">
        <v>0</v>
      </c>
      <c r="H177" s="33">
        <v>3800</v>
      </c>
      <c r="I177" s="32">
        <v>3800</v>
      </c>
    </row>
    <row r="178" spans="1:9" ht="24" x14ac:dyDescent="0.25">
      <c r="A178" s="18"/>
      <c r="B178" s="1" t="s">
        <v>8</v>
      </c>
      <c r="C178" s="2">
        <v>444</v>
      </c>
      <c r="D178" s="3">
        <v>7</v>
      </c>
      <c r="E178" s="3">
        <v>2</v>
      </c>
      <c r="F178" s="4" t="s">
        <v>122</v>
      </c>
      <c r="G178" s="5">
        <v>200</v>
      </c>
      <c r="H178" s="33">
        <v>3800</v>
      </c>
      <c r="I178" s="32">
        <v>3800</v>
      </c>
    </row>
    <row r="179" spans="1:9" ht="24" x14ac:dyDescent="0.25">
      <c r="A179" s="18"/>
      <c r="B179" s="1" t="s">
        <v>7</v>
      </c>
      <c r="C179" s="2">
        <v>444</v>
      </c>
      <c r="D179" s="3">
        <v>7</v>
      </c>
      <c r="E179" s="3">
        <v>2</v>
      </c>
      <c r="F179" s="4" t="s">
        <v>122</v>
      </c>
      <c r="G179" s="5">
        <v>240</v>
      </c>
      <c r="H179" s="33">
        <v>3800</v>
      </c>
      <c r="I179" s="32">
        <v>3800</v>
      </c>
    </row>
    <row r="180" spans="1:9" ht="36" x14ac:dyDescent="0.25">
      <c r="A180" s="18"/>
      <c r="B180" s="1" t="s">
        <v>121</v>
      </c>
      <c r="C180" s="2">
        <v>444</v>
      </c>
      <c r="D180" s="3">
        <v>7</v>
      </c>
      <c r="E180" s="3">
        <v>2</v>
      </c>
      <c r="F180" s="4" t="s">
        <v>120</v>
      </c>
      <c r="G180" s="5">
        <v>0</v>
      </c>
      <c r="H180" s="33">
        <v>82318.2</v>
      </c>
      <c r="I180" s="32">
        <v>92567.8</v>
      </c>
    </row>
    <row r="181" spans="1:9" ht="51" customHeight="1" x14ac:dyDescent="0.25">
      <c r="A181" s="18"/>
      <c r="B181" s="1" t="s">
        <v>3</v>
      </c>
      <c r="C181" s="2">
        <v>444</v>
      </c>
      <c r="D181" s="3">
        <v>7</v>
      </c>
      <c r="E181" s="3">
        <v>2</v>
      </c>
      <c r="F181" s="4" t="s">
        <v>120</v>
      </c>
      <c r="G181" s="5">
        <v>100</v>
      </c>
      <c r="H181" s="33">
        <v>75543.100000000006</v>
      </c>
      <c r="I181" s="32">
        <v>85792.7</v>
      </c>
    </row>
    <row r="182" spans="1:9" x14ac:dyDescent="0.25">
      <c r="A182" s="18"/>
      <c r="B182" s="1" t="s">
        <v>41</v>
      </c>
      <c r="C182" s="2">
        <v>444</v>
      </c>
      <c r="D182" s="3">
        <v>7</v>
      </c>
      <c r="E182" s="3">
        <v>2</v>
      </c>
      <c r="F182" s="4" t="s">
        <v>120</v>
      </c>
      <c r="G182" s="5">
        <v>110</v>
      </c>
      <c r="H182" s="33">
        <v>75543.100000000006</v>
      </c>
      <c r="I182" s="32">
        <v>85792.7</v>
      </c>
    </row>
    <row r="183" spans="1:9" ht="24" x14ac:dyDescent="0.25">
      <c r="A183" s="18"/>
      <c r="B183" s="1" t="s">
        <v>8</v>
      </c>
      <c r="C183" s="2">
        <v>444</v>
      </c>
      <c r="D183" s="3">
        <v>7</v>
      </c>
      <c r="E183" s="3">
        <v>2</v>
      </c>
      <c r="F183" s="4" t="s">
        <v>120</v>
      </c>
      <c r="G183" s="5">
        <v>200</v>
      </c>
      <c r="H183" s="33">
        <v>665.1</v>
      </c>
      <c r="I183" s="32">
        <v>665.1</v>
      </c>
    </row>
    <row r="184" spans="1:9" ht="24" x14ac:dyDescent="0.25">
      <c r="A184" s="18"/>
      <c r="B184" s="1" t="s">
        <v>7</v>
      </c>
      <c r="C184" s="2">
        <v>444</v>
      </c>
      <c r="D184" s="3">
        <v>7</v>
      </c>
      <c r="E184" s="3">
        <v>2</v>
      </c>
      <c r="F184" s="4" t="s">
        <v>120</v>
      </c>
      <c r="G184" s="5">
        <v>240</v>
      </c>
      <c r="H184" s="33">
        <v>665.1</v>
      </c>
      <c r="I184" s="32">
        <v>665.1</v>
      </c>
    </row>
    <row r="185" spans="1:9" ht="24" x14ac:dyDescent="0.25">
      <c r="A185" s="18"/>
      <c r="B185" s="1" t="s">
        <v>36</v>
      </c>
      <c r="C185" s="2">
        <v>444</v>
      </c>
      <c r="D185" s="3">
        <v>7</v>
      </c>
      <c r="E185" s="3">
        <v>2</v>
      </c>
      <c r="F185" s="4" t="s">
        <v>120</v>
      </c>
      <c r="G185" s="5">
        <v>600</v>
      </c>
      <c r="H185" s="33">
        <v>6110</v>
      </c>
      <c r="I185" s="32">
        <v>6110</v>
      </c>
    </row>
    <row r="186" spans="1:9" x14ac:dyDescent="0.25">
      <c r="A186" s="18"/>
      <c r="B186" s="1" t="s">
        <v>35</v>
      </c>
      <c r="C186" s="2">
        <v>444</v>
      </c>
      <c r="D186" s="3">
        <v>7</v>
      </c>
      <c r="E186" s="3">
        <v>2</v>
      </c>
      <c r="F186" s="4" t="s">
        <v>120</v>
      </c>
      <c r="G186" s="5">
        <v>610</v>
      </c>
      <c r="H186" s="33">
        <v>6110</v>
      </c>
      <c r="I186" s="32">
        <v>6110</v>
      </c>
    </row>
    <row r="187" spans="1:9" ht="24" x14ac:dyDescent="0.25">
      <c r="A187" s="18"/>
      <c r="B187" s="1" t="s">
        <v>119</v>
      </c>
      <c r="C187" s="2">
        <v>444</v>
      </c>
      <c r="D187" s="3">
        <v>7</v>
      </c>
      <c r="E187" s="3">
        <v>2</v>
      </c>
      <c r="F187" s="4" t="s">
        <v>118</v>
      </c>
      <c r="G187" s="5">
        <v>0</v>
      </c>
      <c r="H187" s="33">
        <v>456896.8</v>
      </c>
      <c r="I187" s="32">
        <v>482436.5</v>
      </c>
    </row>
    <row r="188" spans="1:9" ht="48.75" customHeight="1" x14ac:dyDescent="0.25">
      <c r="A188" s="18"/>
      <c r="B188" s="1" t="s">
        <v>3</v>
      </c>
      <c r="C188" s="2">
        <v>444</v>
      </c>
      <c r="D188" s="3">
        <v>7</v>
      </c>
      <c r="E188" s="3">
        <v>2</v>
      </c>
      <c r="F188" s="4" t="s">
        <v>118</v>
      </c>
      <c r="G188" s="5">
        <v>100</v>
      </c>
      <c r="H188" s="33">
        <v>361186</v>
      </c>
      <c r="I188" s="32">
        <v>386725.7</v>
      </c>
    </row>
    <row r="189" spans="1:9" x14ac:dyDescent="0.25">
      <c r="A189" s="18"/>
      <c r="B189" s="1" t="s">
        <v>41</v>
      </c>
      <c r="C189" s="2">
        <v>444</v>
      </c>
      <c r="D189" s="3">
        <v>7</v>
      </c>
      <c r="E189" s="3">
        <v>2</v>
      </c>
      <c r="F189" s="4" t="s">
        <v>118</v>
      </c>
      <c r="G189" s="5">
        <v>110</v>
      </c>
      <c r="H189" s="33">
        <v>361186</v>
      </c>
      <c r="I189" s="32">
        <v>386725.7</v>
      </c>
    </row>
    <row r="190" spans="1:9" ht="24" x14ac:dyDescent="0.25">
      <c r="A190" s="18"/>
      <c r="B190" s="1" t="s">
        <v>8</v>
      </c>
      <c r="C190" s="2">
        <v>444</v>
      </c>
      <c r="D190" s="3">
        <v>7</v>
      </c>
      <c r="E190" s="3">
        <v>2</v>
      </c>
      <c r="F190" s="4" t="s">
        <v>118</v>
      </c>
      <c r="G190" s="5">
        <v>200</v>
      </c>
      <c r="H190" s="33">
        <v>8977.2000000000007</v>
      </c>
      <c r="I190" s="32">
        <v>8977.2000000000007</v>
      </c>
    </row>
    <row r="191" spans="1:9" ht="24" x14ac:dyDescent="0.25">
      <c r="A191" s="18"/>
      <c r="B191" s="1" t="s">
        <v>7</v>
      </c>
      <c r="C191" s="2">
        <v>444</v>
      </c>
      <c r="D191" s="3">
        <v>7</v>
      </c>
      <c r="E191" s="3">
        <v>2</v>
      </c>
      <c r="F191" s="4" t="s">
        <v>118</v>
      </c>
      <c r="G191" s="5">
        <v>240</v>
      </c>
      <c r="H191" s="33">
        <v>8977.2000000000007</v>
      </c>
      <c r="I191" s="32">
        <v>8977.2000000000007</v>
      </c>
    </row>
    <row r="192" spans="1:9" ht="24" x14ac:dyDescent="0.25">
      <c r="A192" s="18"/>
      <c r="B192" s="1" t="s">
        <v>36</v>
      </c>
      <c r="C192" s="2">
        <v>444</v>
      </c>
      <c r="D192" s="3">
        <v>7</v>
      </c>
      <c r="E192" s="3">
        <v>2</v>
      </c>
      <c r="F192" s="4" t="s">
        <v>118</v>
      </c>
      <c r="G192" s="5">
        <v>600</v>
      </c>
      <c r="H192" s="33">
        <v>86733.6</v>
      </c>
      <c r="I192" s="32">
        <v>86733.6</v>
      </c>
    </row>
    <row r="193" spans="1:9" x14ac:dyDescent="0.25">
      <c r="A193" s="18"/>
      <c r="B193" s="1" t="s">
        <v>35</v>
      </c>
      <c r="C193" s="2">
        <v>444</v>
      </c>
      <c r="D193" s="3">
        <v>7</v>
      </c>
      <c r="E193" s="3">
        <v>2</v>
      </c>
      <c r="F193" s="4" t="s">
        <v>118</v>
      </c>
      <c r="G193" s="5">
        <v>610</v>
      </c>
      <c r="H193" s="33">
        <v>86733.6</v>
      </c>
      <c r="I193" s="32">
        <v>86733.6</v>
      </c>
    </row>
    <row r="194" spans="1:9" ht="72" x14ac:dyDescent="0.25">
      <c r="A194" s="18"/>
      <c r="B194" s="1" t="s">
        <v>117</v>
      </c>
      <c r="C194" s="2">
        <v>444</v>
      </c>
      <c r="D194" s="3">
        <v>7</v>
      </c>
      <c r="E194" s="3">
        <v>2</v>
      </c>
      <c r="F194" s="4" t="s">
        <v>116</v>
      </c>
      <c r="G194" s="5">
        <v>0</v>
      </c>
      <c r="H194" s="33">
        <v>14176.1</v>
      </c>
      <c r="I194" s="32">
        <v>14921.6</v>
      </c>
    </row>
    <row r="195" spans="1:9" ht="48" customHeight="1" x14ac:dyDescent="0.25">
      <c r="A195" s="18"/>
      <c r="B195" s="1" t="s">
        <v>3</v>
      </c>
      <c r="C195" s="2">
        <v>444</v>
      </c>
      <c r="D195" s="3">
        <v>7</v>
      </c>
      <c r="E195" s="3">
        <v>2</v>
      </c>
      <c r="F195" s="4" t="s">
        <v>116</v>
      </c>
      <c r="G195" s="5">
        <v>100</v>
      </c>
      <c r="H195" s="33">
        <v>11472.65</v>
      </c>
      <c r="I195" s="32">
        <v>12218.15</v>
      </c>
    </row>
    <row r="196" spans="1:9" x14ac:dyDescent="0.25">
      <c r="A196" s="18"/>
      <c r="B196" s="1" t="s">
        <v>41</v>
      </c>
      <c r="C196" s="2">
        <v>444</v>
      </c>
      <c r="D196" s="3">
        <v>7</v>
      </c>
      <c r="E196" s="3">
        <v>2</v>
      </c>
      <c r="F196" s="4" t="s">
        <v>116</v>
      </c>
      <c r="G196" s="5">
        <v>110</v>
      </c>
      <c r="H196" s="33">
        <v>11472.65</v>
      </c>
      <c r="I196" s="32">
        <v>12218.15</v>
      </c>
    </row>
    <row r="197" spans="1:9" ht="24" x14ac:dyDescent="0.25">
      <c r="A197" s="18"/>
      <c r="B197" s="1" t="s">
        <v>8</v>
      </c>
      <c r="C197" s="2">
        <v>444</v>
      </c>
      <c r="D197" s="3">
        <v>7</v>
      </c>
      <c r="E197" s="3">
        <v>2</v>
      </c>
      <c r="F197" s="4" t="s">
        <v>116</v>
      </c>
      <c r="G197" s="5">
        <v>200</v>
      </c>
      <c r="H197" s="33">
        <v>2603.4499999999998</v>
      </c>
      <c r="I197" s="32">
        <v>2603.4499999999998</v>
      </c>
    </row>
    <row r="198" spans="1:9" ht="24" x14ac:dyDescent="0.25">
      <c r="A198" s="18"/>
      <c r="B198" s="1" t="s">
        <v>7</v>
      </c>
      <c r="C198" s="2">
        <v>444</v>
      </c>
      <c r="D198" s="3">
        <v>7</v>
      </c>
      <c r="E198" s="3">
        <v>2</v>
      </c>
      <c r="F198" s="4" t="s">
        <v>116</v>
      </c>
      <c r="G198" s="5">
        <v>240</v>
      </c>
      <c r="H198" s="33">
        <v>2603.4499999999998</v>
      </c>
      <c r="I198" s="32">
        <v>2603.4499999999998</v>
      </c>
    </row>
    <row r="199" spans="1:9" x14ac:dyDescent="0.25">
      <c r="A199" s="18"/>
      <c r="B199" s="1" t="s">
        <v>6</v>
      </c>
      <c r="C199" s="2">
        <v>444</v>
      </c>
      <c r="D199" s="3">
        <v>7</v>
      </c>
      <c r="E199" s="3">
        <v>2</v>
      </c>
      <c r="F199" s="4" t="s">
        <v>116</v>
      </c>
      <c r="G199" s="5">
        <v>800</v>
      </c>
      <c r="H199" s="33">
        <v>100</v>
      </c>
      <c r="I199" s="32">
        <v>100</v>
      </c>
    </row>
    <row r="200" spans="1:9" x14ac:dyDescent="0.25">
      <c r="A200" s="18"/>
      <c r="B200" s="1" t="s">
        <v>5</v>
      </c>
      <c r="C200" s="2">
        <v>444</v>
      </c>
      <c r="D200" s="3">
        <v>7</v>
      </c>
      <c r="E200" s="3">
        <v>2</v>
      </c>
      <c r="F200" s="4" t="s">
        <v>116</v>
      </c>
      <c r="G200" s="5">
        <v>850</v>
      </c>
      <c r="H200" s="33">
        <v>100</v>
      </c>
      <c r="I200" s="32">
        <v>100</v>
      </c>
    </row>
    <row r="201" spans="1:9" ht="24" x14ac:dyDescent="0.25">
      <c r="A201" s="18"/>
      <c r="B201" s="1" t="s">
        <v>115</v>
      </c>
      <c r="C201" s="2">
        <v>444</v>
      </c>
      <c r="D201" s="3">
        <v>7</v>
      </c>
      <c r="E201" s="3">
        <v>2</v>
      </c>
      <c r="F201" s="4" t="s">
        <v>114</v>
      </c>
      <c r="G201" s="5">
        <v>0</v>
      </c>
      <c r="H201" s="33">
        <v>33862.199999999997</v>
      </c>
      <c r="I201" s="32">
        <v>33862.199999999997</v>
      </c>
    </row>
    <row r="202" spans="1:9" ht="24" x14ac:dyDescent="0.25">
      <c r="A202" s="18"/>
      <c r="B202" s="1" t="s">
        <v>8</v>
      </c>
      <c r="C202" s="2">
        <v>444</v>
      </c>
      <c r="D202" s="3">
        <v>7</v>
      </c>
      <c r="E202" s="3">
        <v>2</v>
      </c>
      <c r="F202" s="4" t="s">
        <v>114</v>
      </c>
      <c r="G202" s="5">
        <v>200</v>
      </c>
      <c r="H202" s="33">
        <v>26042</v>
      </c>
      <c r="I202" s="32">
        <v>26042</v>
      </c>
    </row>
    <row r="203" spans="1:9" ht="24" x14ac:dyDescent="0.25">
      <c r="A203" s="18"/>
      <c r="B203" s="1" t="s">
        <v>7</v>
      </c>
      <c r="C203" s="2">
        <v>444</v>
      </c>
      <c r="D203" s="3">
        <v>7</v>
      </c>
      <c r="E203" s="3">
        <v>2</v>
      </c>
      <c r="F203" s="4" t="s">
        <v>114</v>
      </c>
      <c r="G203" s="5">
        <v>240</v>
      </c>
      <c r="H203" s="33">
        <v>26042</v>
      </c>
      <c r="I203" s="32">
        <v>26042</v>
      </c>
    </row>
    <row r="204" spans="1:9" ht="24" x14ac:dyDescent="0.25">
      <c r="A204" s="18"/>
      <c r="B204" s="1" t="s">
        <v>36</v>
      </c>
      <c r="C204" s="2">
        <v>444</v>
      </c>
      <c r="D204" s="3">
        <v>7</v>
      </c>
      <c r="E204" s="3">
        <v>2</v>
      </c>
      <c r="F204" s="4" t="s">
        <v>114</v>
      </c>
      <c r="G204" s="5">
        <v>600</v>
      </c>
      <c r="H204" s="33">
        <v>7820.2</v>
      </c>
      <c r="I204" s="32">
        <v>7820.2</v>
      </c>
    </row>
    <row r="205" spans="1:9" x14ac:dyDescent="0.25">
      <c r="A205" s="18"/>
      <c r="B205" s="1" t="s">
        <v>35</v>
      </c>
      <c r="C205" s="2">
        <v>444</v>
      </c>
      <c r="D205" s="3">
        <v>7</v>
      </c>
      <c r="E205" s="3">
        <v>2</v>
      </c>
      <c r="F205" s="4" t="s">
        <v>114</v>
      </c>
      <c r="G205" s="5">
        <v>610</v>
      </c>
      <c r="H205" s="33">
        <v>7820.2</v>
      </c>
      <c r="I205" s="32">
        <v>7820.2</v>
      </c>
    </row>
    <row r="206" spans="1:9" x14ac:dyDescent="0.25">
      <c r="A206" s="18"/>
      <c r="B206" s="1" t="s">
        <v>13</v>
      </c>
      <c r="C206" s="2">
        <v>444</v>
      </c>
      <c r="D206" s="3">
        <v>7</v>
      </c>
      <c r="E206" s="3">
        <v>2</v>
      </c>
      <c r="F206" s="4" t="s">
        <v>12</v>
      </c>
      <c r="G206" s="5">
        <v>0</v>
      </c>
      <c r="H206" s="33">
        <v>146024.79999999999</v>
      </c>
      <c r="I206" s="32">
        <v>147479.79999999999</v>
      </c>
    </row>
    <row r="207" spans="1:9" ht="24" x14ac:dyDescent="0.25">
      <c r="A207" s="18"/>
      <c r="B207" s="1" t="s">
        <v>113</v>
      </c>
      <c r="C207" s="2">
        <v>444</v>
      </c>
      <c r="D207" s="3">
        <v>7</v>
      </c>
      <c r="E207" s="3">
        <v>2</v>
      </c>
      <c r="F207" s="4" t="s">
        <v>112</v>
      </c>
      <c r="G207" s="5">
        <v>0</v>
      </c>
      <c r="H207" s="33">
        <v>146024.79999999999</v>
      </c>
      <c r="I207" s="32">
        <v>147479.79999999999</v>
      </c>
    </row>
    <row r="208" spans="1:9" ht="48.75" customHeight="1" x14ac:dyDescent="0.25">
      <c r="A208" s="18"/>
      <c r="B208" s="1" t="s">
        <v>3</v>
      </c>
      <c r="C208" s="2">
        <v>444</v>
      </c>
      <c r="D208" s="3">
        <v>7</v>
      </c>
      <c r="E208" s="3">
        <v>2</v>
      </c>
      <c r="F208" s="4" t="s">
        <v>112</v>
      </c>
      <c r="G208" s="5">
        <v>100</v>
      </c>
      <c r="H208" s="33">
        <v>109931.13334</v>
      </c>
      <c r="I208" s="32">
        <v>109971.9</v>
      </c>
    </row>
    <row r="209" spans="1:9" x14ac:dyDescent="0.25">
      <c r="A209" s="18"/>
      <c r="B209" s="1" t="s">
        <v>41</v>
      </c>
      <c r="C209" s="2">
        <v>444</v>
      </c>
      <c r="D209" s="3">
        <v>7</v>
      </c>
      <c r="E209" s="3">
        <v>2</v>
      </c>
      <c r="F209" s="4" t="s">
        <v>112</v>
      </c>
      <c r="G209" s="5">
        <v>110</v>
      </c>
      <c r="H209" s="33">
        <v>109931.13334</v>
      </c>
      <c r="I209" s="32">
        <v>109971.9</v>
      </c>
    </row>
    <row r="210" spans="1:9" ht="24" x14ac:dyDescent="0.25">
      <c r="A210" s="18"/>
      <c r="B210" s="1" t="s">
        <v>8</v>
      </c>
      <c r="C210" s="2">
        <v>444</v>
      </c>
      <c r="D210" s="3">
        <v>7</v>
      </c>
      <c r="E210" s="3">
        <v>2</v>
      </c>
      <c r="F210" s="4" t="s">
        <v>112</v>
      </c>
      <c r="G210" s="5">
        <v>200</v>
      </c>
      <c r="H210" s="33">
        <v>6280.7666600000002</v>
      </c>
      <c r="I210" s="32">
        <v>7695</v>
      </c>
    </row>
    <row r="211" spans="1:9" ht="24" x14ac:dyDescent="0.25">
      <c r="A211" s="18"/>
      <c r="B211" s="1" t="s">
        <v>7</v>
      </c>
      <c r="C211" s="2">
        <v>444</v>
      </c>
      <c r="D211" s="3">
        <v>7</v>
      </c>
      <c r="E211" s="3">
        <v>2</v>
      </c>
      <c r="F211" s="4" t="s">
        <v>112</v>
      </c>
      <c r="G211" s="5">
        <v>240</v>
      </c>
      <c r="H211" s="33">
        <v>6280.7666600000002</v>
      </c>
      <c r="I211" s="32">
        <v>7695</v>
      </c>
    </row>
    <row r="212" spans="1:9" ht="24" x14ac:dyDescent="0.25">
      <c r="A212" s="18"/>
      <c r="B212" s="1" t="s">
        <v>36</v>
      </c>
      <c r="C212" s="2">
        <v>444</v>
      </c>
      <c r="D212" s="3">
        <v>7</v>
      </c>
      <c r="E212" s="3">
        <v>2</v>
      </c>
      <c r="F212" s="4" t="s">
        <v>112</v>
      </c>
      <c r="G212" s="5">
        <v>600</v>
      </c>
      <c r="H212" s="33">
        <v>29812.9</v>
      </c>
      <c r="I212" s="32">
        <v>29812.9</v>
      </c>
    </row>
    <row r="213" spans="1:9" x14ac:dyDescent="0.25">
      <c r="A213" s="18"/>
      <c r="B213" s="1" t="s">
        <v>35</v>
      </c>
      <c r="C213" s="2">
        <v>444</v>
      </c>
      <c r="D213" s="3">
        <v>7</v>
      </c>
      <c r="E213" s="3">
        <v>2</v>
      </c>
      <c r="F213" s="4" t="s">
        <v>112</v>
      </c>
      <c r="G213" s="5">
        <v>610</v>
      </c>
      <c r="H213" s="33">
        <v>29812.9</v>
      </c>
      <c r="I213" s="32">
        <v>29812.9</v>
      </c>
    </row>
    <row r="214" spans="1:9" x14ac:dyDescent="0.25">
      <c r="A214" s="18"/>
      <c r="B214" s="1" t="s">
        <v>110</v>
      </c>
      <c r="C214" s="2">
        <v>444</v>
      </c>
      <c r="D214" s="3">
        <v>7</v>
      </c>
      <c r="E214" s="3">
        <v>3</v>
      </c>
      <c r="F214" s="4">
        <v>0</v>
      </c>
      <c r="G214" s="5">
        <v>0</v>
      </c>
      <c r="H214" s="33">
        <v>58868.2</v>
      </c>
      <c r="I214" s="32">
        <v>58868.2</v>
      </c>
    </row>
    <row r="215" spans="1:9" ht="24" x14ac:dyDescent="0.25">
      <c r="A215" s="18"/>
      <c r="B215" s="1" t="s">
        <v>84</v>
      </c>
      <c r="C215" s="2">
        <v>444</v>
      </c>
      <c r="D215" s="3">
        <v>7</v>
      </c>
      <c r="E215" s="3">
        <v>3</v>
      </c>
      <c r="F215" s="4" t="s">
        <v>83</v>
      </c>
      <c r="G215" s="5">
        <v>0</v>
      </c>
      <c r="H215" s="33">
        <v>15078</v>
      </c>
      <c r="I215" s="32">
        <v>15078</v>
      </c>
    </row>
    <row r="216" spans="1:9" ht="36" x14ac:dyDescent="0.25">
      <c r="A216" s="18"/>
      <c r="B216" s="1" t="s">
        <v>82</v>
      </c>
      <c r="C216" s="2">
        <v>444</v>
      </c>
      <c r="D216" s="3">
        <v>7</v>
      </c>
      <c r="E216" s="3">
        <v>3</v>
      </c>
      <c r="F216" s="4" t="s">
        <v>81</v>
      </c>
      <c r="G216" s="5">
        <v>0</v>
      </c>
      <c r="H216" s="33">
        <v>15078</v>
      </c>
      <c r="I216" s="32">
        <v>15078</v>
      </c>
    </row>
    <row r="217" spans="1:9" ht="48" customHeight="1" x14ac:dyDescent="0.25">
      <c r="A217" s="18"/>
      <c r="B217" s="1" t="s">
        <v>3</v>
      </c>
      <c r="C217" s="2">
        <v>444</v>
      </c>
      <c r="D217" s="3">
        <v>7</v>
      </c>
      <c r="E217" s="3">
        <v>3</v>
      </c>
      <c r="F217" s="4" t="s">
        <v>81</v>
      </c>
      <c r="G217" s="5">
        <v>100</v>
      </c>
      <c r="H217" s="33">
        <v>15078</v>
      </c>
      <c r="I217" s="32">
        <v>15078</v>
      </c>
    </row>
    <row r="218" spans="1:9" x14ac:dyDescent="0.25">
      <c r="A218" s="18"/>
      <c r="B218" s="1" t="s">
        <v>41</v>
      </c>
      <c r="C218" s="2">
        <v>444</v>
      </c>
      <c r="D218" s="3">
        <v>7</v>
      </c>
      <c r="E218" s="3">
        <v>3</v>
      </c>
      <c r="F218" s="4" t="s">
        <v>81</v>
      </c>
      <c r="G218" s="5">
        <v>110</v>
      </c>
      <c r="H218" s="33">
        <v>15078</v>
      </c>
      <c r="I218" s="32">
        <v>15078</v>
      </c>
    </row>
    <row r="219" spans="1:9" x14ac:dyDescent="0.25">
      <c r="A219" s="18"/>
      <c r="B219" s="1" t="s">
        <v>13</v>
      </c>
      <c r="C219" s="2">
        <v>444</v>
      </c>
      <c r="D219" s="3">
        <v>7</v>
      </c>
      <c r="E219" s="3">
        <v>3</v>
      </c>
      <c r="F219" s="4" t="s">
        <v>12</v>
      </c>
      <c r="G219" s="5">
        <v>0</v>
      </c>
      <c r="H219" s="33">
        <v>43790.2</v>
      </c>
      <c r="I219" s="32">
        <v>43790.2</v>
      </c>
    </row>
    <row r="220" spans="1:9" x14ac:dyDescent="0.25">
      <c r="A220" s="18"/>
      <c r="B220" s="1" t="s">
        <v>109</v>
      </c>
      <c r="C220" s="2">
        <v>444</v>
      </c>
      <c r="D220" s="3">
        <v>7</v>
      </c>
      <c r="E220" s="3">
        <v>3</v>
      </c>
      <c r="F220" s="4" t="s">
        <v>108</v>
      </c>
      <c r="G220" s="5">
        <v>0</v>
      </c>
      <c r="H220" s="33">
        <v>43790.2</v>
      </c>
      <c r="I220" s="32">
        <v>43790.2</v>
      </c>
    </row>
    <row r="221" spans="1:9" ht="48" customHeight="1" x14ac:dyDescent="0.25">
      <c r="A221" s="18"/>
      <c r="B221" s="1" t="s">
        <v>3</v>
      </c>
      <c r="C221" s="2">
        <v>444</v>
      </c>
      <c r="D221" s="3">
        <v>7</v>
      </c>
      <c r="E221" s="3">
        <v>3</v>
      </c>
      <c r="F221" s="4" t="s">
        <v>108</v>
      </c>
      <c r="G221" s="5">
        <v>100</v>
      </c>
      <c r="H221" s="33">
        <v>13</v>
      </c>
      <c r="I221" s="32">
        <v>13</v>
      </c>
    </row>
    <row r="222" spans="1:9" x14ac:dyDescent="0.25">
      <c r="A222" s="18"/>
      <c r="B222" s="1" t="s">
        <v>41</v>
      </c>
      <c r="C222" s="2">
        <v>444</v>
      </c>
      <c r="D222" s="3">
        <v>7</v>
      </c>
      <c r="E222" s="3">
        <v>3</v>
      </c>
      <c r="F222" s="4" t="s">
        <v>108</v>
      </c>
      <c r="G222" s="5">
        <v>110</v>
      </c>
      <c r="H222" s="33">
        <v>13</v>
      </c>
      <c r="I222" s="32">
        <v>13</v>
      </c>
    </row>
    <row r="223" spans="1:9" ht="24" x14ac:dyDescent="0.25">
      <c r="A223" s="18"/>
      <c r="B223" s="1" t="s">
        <v>8</v>
      </c>
      <c r="C223" s="2">
        <v>444</v>
      </c>
      <c r="D223" s="3">
        <v>7</v>
      </c>
      <c r="E223" s="3">
        <v>3</v>
      </c>
      <c r="F223" s="4" t="s">
        <v>108</v>
      </c>
      <c r="G223" s="5">
        <v>200</v>
      </c>
      <c r="H223" s="33">
        <v>383</v>
      </c>
      <c r="I223" s="32">
        <v>383</v>
      </c>
    </row>
    <row r="224" spans="1:9" ht="24" x14ac:dyDescent="0.25">
      <c r="A224" s="18"/>
      <c r="B224" s="1" t="s">
        <v>7</v>
      </c>
      <c r="C224" s="2">
        <v>444</v>
      </c>
      <c r="D224" s="3">
        <v>7</v>
      </c>
      <c r="E224" s="3">
        <v>3</v>
      </c>
      <c r="F224" s="4" t="s">
        <v>108</v>
      </c>
      <c r="G224" s="5">
        <v>240</v>
      </c>
      <c r="H224" s="33">
        <v>383</v>
      </c>
      <c r="I224" s="32">
        <v>383</v>
      </c>
    </row>
    <row r="225" spans="1:9" ht="24" x14ac:dyDescent="0.25">
      <c r="A225" s="18"/>
      <c r="B225" s="1" t="s">
        <v>36</v>
      </c>
      <c r="C225" s="2">
        <v>444</v>
      </c>
      <c r="D225" s="3">
        <v>7</v>
      </c>
      <c r="E225" s="3">
        <v>3</v>
      </c>
      <c r="F225" s="4" t="s">
        <v>108</v>
      </c>
      <c r="G225" s="5">
        <v>600</v>
      </c>
      <c r="H225" s="33">
        <v>43390.2</v>
      </c>
      <c r="I225" s="32">
        <v>43390.2</v>
      </c>
    </row>
    <row r="226" spans="1:9" x14ac:dyDescent="0.25">
      <c r="A226" s="18"/>
      <c r="B226" s="1" t="s">
        <v>35</v>
      </c>
      <c r="C226" s="2">
        <v>444</v>
      </c>
      <c r="D226" s="3">
        <v>7</v>
      </c>
      <c r="E226" s="3">
        <v>3</v>
      </c>
      <c r="F226" s="4" t="s">
        <v>108</v>
      </c>
      <c r="G226" s="5">
        <v>610</v>
      </c>
      <c r="H226" s="33">
        <v>43390.2</v>
      </c>
      <c r="I226" s="32">
        <v>43390.2</v>
      </c>
    </row>
    <row r="227" spans="1:9" x14ac:dyDescent="0.25">
      <c r="A227" s="18"/>
      <c r="B227" s="1" t="s">
        <v>6</v>
      </c>
      <c r="C227" s="2">
        <v>444</v>
      </c>
      <c r="D227" s="3">
        <v>7</v>
      </c>
      <c r="E227" s="3">
        <v>3</v>
      </c>
      <c r="F227" s="4" t="s">
        <v>108</v>
      </c>
      <c r="G227" s="5">
        <v>800</v>
      </c>
      <c r="H227" s="33">
        <v>4</v>
      </c>
      <c r="I227" s="32">
        <v>4</v>
      </c>
    </row>
    <row r="228" spans="1:9" x14ac:dyDescent="0.25">
      <c r="A228" s="18"/>
      <c r="B228" s="1" t="s">
        <v>5</v>
      </c>
      <c r="C228" s="2">
        <v>444</v>
      </c>
      <c r="D228" s="3">
        <v>7</v>
      </c>
      <c r="E228" s="3">
        <v>3</v>
      </c>
      <c r="F228" s="4" t="s">
        <v>108</v>
      </c>
      <c r="G228" s="5">
        <v>850</v>
      </c>
      <c r="H228" s="33">
        <v>4</v>
      </c>
      <c r="I228" s="32">
        <v>4</v>
      </c>
    </row>
    <row r="229" spans="1:9" x14ac:dyDescent="0.25">
      <c r="A229" s="18"/>
      <c r="B229" s="1" t="s">
        <v>106</v>
      </c>
      <c r="C229" s="2">
        <v>444</v>
      </c>
      <c r="D229" s="3">
        <v>7</v>
      </c>
      <c r="E229" s="3">
        <v>7</v>
      </c>
      <c r="F229" s="4">
        <v>0</v>
      </c>
      <c r="G229" s="5">
        <v>0</v>
      </c>
      <c r="H229" s="33">
        <v>5327.7</v>
      </c>
      <c r="I229" s="32">
        <v>5327.7</v>
      </c>
    </row>
    <row r="230" spans="1:9" ht="36" x14ac:dyDescent="0.25">
      <c r="A230" s="18"/>
      <c r="B230" s="1" t="s">
        <v>272</v>
      </c>
      <c r="C230" s="2">
        <v>444</v>
      </c>
      <c r="D230" s="3">
        <v>7</v>
      </c>
      <c r="E230" s="3">
        <v>7</v>
      </c>
      <c r="F230" s="4" t="s">
        <v>273</v>
      </c>
      <c r="G230" s="5">
        <v>0</v>
      </c>
      <c r="H230" s="33">
        <v>5327.7</v>
      </c>
      <c r="I230" s="32">
        <v>5327.7</v>
      </c>
    </row>
    <row r="231" spans="1:9" ht="134.25" customHeight="1" x14ac:dyDescent="0.25">
      <c r="A231" s="18"/>
      <c r="B231" s="1" t="s">
        <v>275</v>
      </c>
      <c r="C231" s="2">
        <v>444</v>
      </c>
      <c r="D231" s="3">
        <v>7</v>
      </c>
      <c r="E231" s="3">
        <v>7</v>
      </c>
      <c r="F231" s="4" t="s">
        <v>276</v>
      </c>
      <c r="G231" s="5">
        <v>0</v>
      </c>
      <c r="H231" s="33">
        <v>20.3</v>
      </c>
      <c r="I231" s="32">
        <v>20.3</v>
      </c>
    </row>
    <row r="232" spans="1:9" ht="24" x14ac:dyDescent="0.25">
      <c r="A232" s="18"/>
      <c r="B232" s="1" t="s">
        <v>36</v>
      </c>
      <c r="C232" s="2">
        <v>444</v>
      </c>
      <c r="D232" s="3">
        <v>7</v>
      </c>
      <c r="E232" s="3">
        <v>7</v>
      </c>
      <c r="F232" s="4" t="s">
        <v>276</v>
      </c>
      <c r="G232" s="5">
        <v>600</v>
      </c>
      <c r="H232" s="33">
        <v>20.3</v>
      </c>
      <c r="I232" s="32">
        <v>20.3</v>
      </c>
    </row>
    <row r="233" spans="1:9" x14ac:dyDescent="0.25">
      <c r="A233" s="18"/>
      <c r="B233" s="1" t="s">
        <v>35</v>
      </c>
      <c r="C233" s="2">
        <v>444</v>
      </c>
      <c r="D233" s="3">
        <v>7</v>
      </c>
      <c r="E233" s="3">
        <v>7</v>
      </c>
      <c r="F233" s="4" t="s">
        <v>276</v>
      </c>
      <c r="G233" s="5">
        <v>610</v>
      </c>
      <c r="H233" s="33">
        <v>20.3</v>
      </c>
      <c r="I233" s="32">
        <v>20.3</v>
      </c>
    </row>
    <row r="234" spans="1:9" ht="100.5" customHeight="1" x14ac:dyDescent="0.25">
      <c r="A234" s="18"/>
      <c r="B234" s="1" t="s">
        <v>277</v>
      </c>
      <c r="C234" s="2">
        <v>444</v>
      </c>
      <c r="D234" s="3">
        <v>7</v>
      </c>
      <c r="E234" s="3">
        <v>7</v>
      </c>
      <c r="F234" s="4" t="s">
        <v>278</v>
      </c>
      <c r="G234" s="5">
        <v>0</v>
      </c>
      <c r="H234" s="33">
        <v>5307.4</v>
      </c>
      <c r="I234" s="32">
        <v>5307.4</v>
      </c>
    </row>
    <row r="235" spans="1:9" ht="24" x14ac:dyDescent="0.25">
      <c r="A235" s="18"/>
      <c r="B235" s="1" t="s">
        <v>8</v>
      </c>
      <c r="C235" s="2">
        <v>444</v>
      </c>
      <c r="D235" s="3">
        <v>7</v>
      </c>
      <c r="E235" s="3">
        <v>7</v>
      </c>
      <c r="F235" s="4" t="s">
        <v>278</v>
      </c>
      <c r="G235" s="5">
        <v>200</v>
      </c>
      <c r="H235" s="33">
        <v>3737.98</v>
      </c>
      <c r="I235" s="32">
        <v>3737.98</v>
      </c>
    </row>
    <row r="236" spans="1:9" ht="24" x14ac:dyDescent="0.25">
      <c r="A236" s="18"/>
      <c r="B236" s="1" t="s">
        <v>7</v>
      </c>
      <c r="C236" s="2">
        <v>444</v>
      </c>
      <c r="D236" s="3">
        <v>7</v>
      </c>
      <c r="E236" s="3">
        <v>7</v>
      </c>
      <c r="F236" s="4" t="s">
        <v>278</v>
      </c>
      <c r="G236" s="5">
        <v>240</v>
      </c>
      <c r="H236" s="33">
        <v>3737.98</v>
      </c>
      <c r="I236" s="32">
        <v>3737.98</v>
      </c>
    </row>
    <row r="237" spans="1:9" ht="24" x14ac:dyDescent="0.25">
      <c r="A237" s="18"/>
      <c r="B237" s="1" t="s">
        <v>36</v>
      </c>
      <c r="C237" s="2">
        <v>444</v>
      </c>
      <c r="D237" s="3">
        <v>7</v>
      </c>
      <c r="E237" s="3">
        <v>7</v>
      </c>
      <c r="F237" s="4" t="s">
        <v>278</v>
      </c>
      <c r="G237" s="5">
        <v>600</v>
      </c>
      <c r="H237" s="33">
        <v>1569.42</v>
      </c>
      <c r="I237" s="32">
        <v>1569.42</v>
      </c>
    </row>
    <row r="238" spans="1:9" x14ac:dyDescent="0.25">
      <c r="A238" s="18"/>
      <c r="B238" s="1" t="s">
        <v>35</v>
      </c>
      <c r="C238" s="2">
        <v>444</v>
      </c>
      <c r="D238" s="3">
        <v>7</v>
      </c>
      <c r="E238" s="3">
        <v>7</v>
      </c>
      <c r="F238" s="4" t="s">
        <v>278</v>
      </c>
      <c r="G238" s="5">
        <v>610</v>
      </c>
      <c r="H238" s="33">
        <v>1569.42</v>
      </c>
      <c r="I238" s="32">
        <v>1569.42</v>
      </c>
    </row>
    <row r="239" spans="1:9" x14ac:dyDescent="0.25">
      <c r="A239" s="18"/>
      <c r="B239" s="1" t="s">
        <v>103</v>
      </c>
      <c r="C239" s="2">
        <v>444</v>
      </c>
      <c r="D239" s="3">
        <v>7</v>
      </c>
      <c r="E239" s="3">
        <v>9</v>
      </c>
      <c r="F239" s="4">
        <v>0</v>
      </c>
      <c r="G239" s="5">
        <v>0</v>
      </c>
      <c r="H239" s="33">
        <v>39833.699999999997</v>
      </c>
      <c r="I239" s="32">
        <v>39833.699999999997</v>
      </c>
    </row>
    <row r="240" spans="1:9" ht="36.75" customHeight="1" x14ac:dyDescent="0.25">
      <c r="A240" s="18"/>
      <c r="B240" s="1" t="s">
        <v>102</v>
      </c>
      <c r="C240" s="2">
        <v>444</v>
      </c>
      <c r="D240" s="3">
        <v>7</v>
      </c>
      <c r="E240" s="3">
        <v>9</v>
      </c>
      <c r="F240" s="4" t="s">
        <v>101</v>
      </c>
      <c r="G240" s="5">
        <v>0</v>
      </c>
      <c r="H240" s="33">
        <v>17468.7</v>
      </c>
      <c r="I240" s="32">
        <v>17468.7</v>
      </c>
    </row>
    <row r="241" spans="1:9" ht="84" x14ac:dyDescent="0.25">
      <c r="A241" s="18"/>
      <c r="B241" s="1" t="s">
        <v>100</v>
      </c>
      <c r="C241" s="2">
        <v>444</v>
      </c>
      <c r="D241" s="3">
        <v>7</v>
      </c>
      <c r="E241" s="3">
        <v>9</v>
      </c>
      <c r="F241" s="4" t="s">
        <v>99</v>
      </c>
      <c r="G241" s="5">
        <v>0</v>
      </c>
      <c r="H241" s="33">
        <v>17468.7</v>
      </c>
      <c r="I241" s="32">
        <v>17468.7</v>
      </c>
    </row>
    <row r="242" spans="1:9" ht="24" x14ac:dyDescent="0.25">
      <c r="A242" s="18"/>
      <c r="B242" s="1" t="s">
        <v>8</v>
      </c>
      <c r="C242" s="2">
        <v>444</v>
      </c>
      <c r="D242" s="3">
        <v>7</v>
      </c>
      <c r="E242" s="3">
        <v>9</v>
      </c>
      <c r="F242" s="4" t="s">
        <v>99</v>
      </c>
      <c r="G242" s="5">
        <v>200</v>
      </c>
      <c r="H242" s="33">
        <v>17468.7</v>
      </c>
      <c r="I242" s="32">
        <v>17468.7</v>
      </c>
    </row>
    <row r="243" spans="1:9" ht="24" x14ac:dyDescent="0.25">
      <c r="A243" s="18"/>
      <c r="B243" s="1" t="s">
        <v>7</v>
      </c>
      <c r="C243" s="2">
        <v>444</v>
      </c>
      <c r="D243" s="3">
        <v>7</v>
      </c>
      <c r="E243" s="3">
        <v>9</v>
      </c>
      <c r="F243" s="4" t="s">
        <v>99</v>
      </c>
      <c r="G243" s="5">
        <v>240</v>
      </c>
      <c r="H243" s="33">
        <v>17468.7</v>
      </c>
      <c r="I243" s="32">
        <v>17468.7</v>
      </c>
    </row>
    <row r="244" spans="1:9" ht="36" x14ac:dyDescent="0.25">
      <c r="A244" s="18"/>
      <c r="B244" s="1" t="s">
        <v>93</v>
      </c>
      <c r="C244" s="2">
        <v>444</v>
      </c>
      <c r="D244" s="3">
        <v>7</v>
      </c>
      <c r="E244" s="3">
        <v>9</v>
      </c>
      <c r="F244" s="4" t="s">
        <v>92</v>
      </c>
      <c r="G244" s="5">
        <v>0</v>
      </c>
      <c r="H244" s="33">
        <v>2000</v>
      </c>
      <c r="I244" s="32">
        <v>2000</v>
      </c>
    </row>
    <row r="245" spans="1:9" ht="72" x14ac:dyDescent="0.25">
      <c r="A245" s="18"/>
      <c r="B245" s="1" t="s">
        <v>91</v>
      </c>
      <c r="C245" s="2">
        <v>444</v>
      </c>
      <c r="D245" s="3">
        <v>7</v>
      </c>
      <c r="E245" s="3">
        <v>9</v>
      </c>
      <c r="F245" s="4" t="s">
        <v>90</v>
      </c>
      <c r="G245" s="5">
        <v>0</v>
      </c>
      <c r="H245" s="33">
        <v>2000</v>
      </c>
      <c r="I245" s="32">
        <v>2000</v>
      </c>
    </row>
    <row r="246" spans="1:9" ht="24" x14ac:dyDescent="0.25">
      <c r="A246" s="18"/>
      <c r="B246" s="1" t="s">
        <v>8</v>
      </c>
      <c r="C246" s="2">
        <v>444</v>
      </c>
      <c r="D246" s="3">
        <v>7</v>
      </c>
      <c r="E246" s="3">
        <v>9</v>
      </c>
      <c r="F246" s="4" t="s">
        <v>90</v>
      </c>
      <c r="G246" s="5">
        <v>200</v>
      </c>
      <c r="H246" s="33">
        <v>2000</v>
      </c>
      <c r="I246" s="32">
        <v>2000</v>
      </c>
    </row>
    <row r="247" spans="1:9" ht="24" x14ac:dyDescent="0.25">
      <c r="A247" s="18"/>
      <c r="B247" s="1" t="s">
        <v>7</v>
      </c>
      <c r="C247" s="2">
        <v>444</v>
      </c>
      <c r="D247" s="3">
        <v>7</v>
      </c>
      <c r="E247" s="3">
        <v>9</v>
      </c>
      <c r="F247" s="4" t="s">
        <v>90</v>
      </c>
      <c r="G247" s="5">
        <v>240</v>
      </c>
      <c r="H247" s="33">
        <v>2000</v>
      </c>
      <c r="I247" s="32">
        <v>2000</v>
      </c>
    </row>
    <row r="248" spans="1:9" x14ac:dyDescent="0.25">
      <c r="A248" s="18"/>
      <c r="B248" s="1" t="s">
        <v>13</v>
      </c>
      <c r="C248" s="2">
        <v>444</v>
      </c>
      <c r="D248" s="3">
        <v>7</v>
      </c>
      <c r="E248" s="3">
        <v>9</v>
      </c>
      <c r="F248" s="4" t="s">
        <v>12</v>
      </c>
      <c r="G248" s="5">
        <v>0</v>
      </c>
      <c r="H248" s="33">
        <v>20365</v>
      </c>
      <c r="I248" s="32">
        <v>20365</v>
      </c>
    </row>
    <row r="249" spans="1:9" ht="24" x14ac:dyDescent="0.25">
      <c r="A249" s="18"/>
      <c r="B249" s="1" t="s">
        <v>88</v>
      </c>
      <c r="C249" s="2">
        <v>444</v>
      </c>
      <c r="D249" s="3">
        <v>7</v>
      </c>
      <c r="E249" s="3">
        <v>9</v>
      </c>
      <c r="F249" s="4" t="s">
        <v>87</v>
      </c>
      <c r="G249" s="5">
        <v>0</v>
      </c>
      <c r="H249" s="33">
        <v>20365</v>
      </c>
      <c r="I249" s="32">
        <v>20365</v>
      </c>
    </row>
    <row r="250" spans="1:9" ht="48.75" customHeight="1" x14ac:dyDescent="0.25">
      <c r="A250" s="18"/>
      <c r="B250" s="1" t="s">
        <v>3</v>
      </c>
      <c r="C250" s="2">
        <v>444</v>
      </c>
      <c r="D250" s="3">
        <v>7</v>
      </c>
      <c r="E250" s="3">
        <v>9</v>
      </c>
      <c r="F250" s="4" t="s">
        <v>87</v>
      </c>
      <c r="G250" s="5">
        <v>100</v>
      </c>
      <c r="H250" s="33">
        <v>20361.263480000001</v>
      </c>
      <c r="I250" s="32">
        <v>20365</v>
      </c>
    </row>
    <row r="251" spans="1:9" x14ac:dyDescent="0.25">
      <c r="A251" s="18"/>
      <c r="B251" s="1" t="s">
        <v>41</v>
      </c>
      <c r="C251" s="2">
        <v>444</v>
      </c>
      <c r="D251" s="3">
        <v>7</v>
      </c>
      <c r="E251" s="3">
        <v>9</v>
      </c>
      <c r="F251" s="4" t="s">
        <v>87</v>
      </c>
      <c r="G251" s="5">
        <v>110</v>
      </c>
      <c r="H251" s="33">
        <v>20361.263480000001</v>
      </c>
      <c r="I251" s="32">
        <v>20365</v>
      </c>
    </row>
    <row r="252" spans="1:9" ht="24" x14ac:dyDescent="0.25">
      <c r="A252" s="18"/>
      <c r="B252" s="1" t="s">
        <v>8</v>
      </c>
      <c r="C252" s="2">
        <v>444</v>
      </c>
      <c r="D252" s="3">
        <v>7</v>
      </c>
      <c r="E252" s="3">
        <v>9</v>
      </c>
      <c r="F252" s="4" t="s">
        <v>87</v>
      </c>
      <c r="G252" s="5">
        <v>200</v>
      </c>
      <c r="H252" s="33">
        <v>3.7365200000000001</v>
      </c>
      <c r="I252" s="32">
        <v>0</v>
      </c>
    </row>
    <row r="253" spans="1:9" ht="24" x14ac:dyDescent="0.25">
      <c r="A253" s="18"/>
      <c r="B253" s="1" t="s">
        <v>7</v>
      </c>
      <c r="C253" s="2">
        <v>444</v>
      </c>
      <c r="D253" s="3">
        <v>7</v>
      </c>
      <c r="E253" s="3">
        <v>9</v>
      </c>
      <c r="F253" s="4" t="s">
        <v>87</v>
      </c>
      <c r="G253" s="5">
        <v>240</v>
      </c>
      <c r="H253" s="33">
        <v>3.7365200000000001</v>
      </c>
      <c r="I253" s="32">
        <v>0</v>
      </c>
    </row>
    <row r="254" spans="1:9" x14ac:dyDescent="0.25">
      <c r="A254" s="18"/>
      <c r="B254" s="1" t="s">
        <v>86</v>
      </c>
      <c r="C254" s="2">
        <v>444</v>
      </c>
      <c r="D254" s="3">
        <v>8</v>
      </c>
      <c r="E254" s="3">
        <v>0</v>
      </c>
      <c r="F254" s="4">
        <v>0</v>
      </c>
      <c r="G254" s="5">
        <v>0</v>
      </c>
      <c r="H254" s="33">
        <v>40290.300000000003</v>
      </c>
      <c r="I254" s="32">
        <v>40290.300000000003</v>
      </c>
    </row>
    <row r="255" spans="1:9" x14ac:dyDescent="0.25">
      <c r="A255" s="18"/>
      <c r="B255" s="1" t="s">
        <v>85</v>
      </c>
      <c r="C255" s="2">
        <v>444</v>
      </c>
      <c r="D255" s="3">
        <v>8</v>
      </c>
      <c r="E255" s="3">
        <v>1</v>
      </c>
      <c r="F255" s="4">
        <v>0</v>
      </c>
      <c r="G255" s="5">
        <v>0</v>
      </c>
      <c r="H255" s="33">
        <v>40290.300000000003</v>
      </c>
      <c r="I255" s="32">
        <v>40290.300000000003</v>
      </c>
    </row>
    <row r="256" spans="1:9" ht="24" x14ac:dyDescent="0.25">
      <c r="A256" s="18"/>
      <c r="B256" s="1" t="s">
        <v>84</v>
      </c>
      <c r="C256" s="2">
        <v>444</v>
      </c>
      <c r="D256" s="3">
        <v>8</v>
      </c>
      <c r="E256" s="3">
        <v>1</v>
      </c>
      <c r="F256" s="4" t="s">
        <v>83</v>
      </c>
      <c r="G256" s="5">
        <v>0</v>
      </c>
      <c r="H256" s="33">
        <v>40290.300000000003</v>
      </c>
      <c r="I256" s="32">
        <v>40290.300000000003</v>
      </c>
    </row>
    <row r="257" spans="1:9" ht="36" x14ac:dyDescent="0.25">
      <c r="A257" s="18"/>
      <c r="B257" s="1" t="s">
        <v>82</v>
      </c>
      <c r="C257" s="2">
        <v>444</v>
      </c>
      <c r="D257" s="3">
        <v>8</v>
      </c>
      <c r="E257" s="3">
        <v>1</v>
      </c>
      <c r="F257" s="4" t="s">
        <v>81</v>
      </c>
      <c r="G257" s="5">
        <v>0</v>
      </c>
      <c r="H257" s="33">
        <v>39978.800000000003</v>
      </c>
      <c r="I257" s="32">
        <v>39978.800000000003</v>
      </c>
    </row>
    <row r="258" spans="1:9" ht="24" x14ac:dyDescent="0.25">
      <c r="A258" s="18"/>
      <c r="B258" s="1" t="s">
        <v>36</v>
      </c>
      <c r="C258" s="2">
        <v>444</v>
      </c>
      <c r="D258" s="3">
        <v>8</v>
      </c>
      <c r="E258" s="3">
        <v>1</v>
      </c>
      <c r="F258" s="4" t="s">
        <v>81</v>
      </c>
      <c r="G258" s="5">
        <v>600</v>
      </c>
      <c r="H258" s="33">
        <v>39978.800000000003</v>
      </c>
      <c r="I258" s="32">
        <v>39978.800000000003</v>
      </c>
    </row>
    <row r="259" spans="1:9" x14ac:dyDescent="0.25">
      <c r="A259" s="18"/>
      <c r="B259" s="1" t="s">
        <v>35</v>
      </c>
      <c r="C259" s="2">
        <v>444</v>
      </c>
      <c r="D259" s="3">
        <v>8</v>
      </c>
      <c r="E259" s="3">
        <v>1</v>
      </c>
      <c r="F259" s="4" t="s">
        <v>81</v>
      </c>
      <c r="G259" s="5">
        <v>610</v>
      </c>
      <c r="H259" s="33">
        <v>39978.800000000003</v>
      </c>
      <c r="I259" s="32">
        <v>39978.800000000003</v>
      </c>
    </row>
    <row r="260" spans="1:9" ht="84" x14ac:dyDescent="0.25">
      <c r="A260" s="18"/>
      <c r="B260" s="1" t="s">
        <v>80</v>
      </c>
      <c r="C260" s="2">
        <v>444</v>
      </c>
      <c r="D260" s="3">
        <v>8</v>
      </c>
      <c r="E260" s="3">
        <v>1</v>
      </c>
      <c r="F260" s="4" t="s">
        <v>79</v>
      </c>
      <c r="G260" s="5">
        <v>0</v>
      </c>
      <c r="H260" s="33">
        <v>11.7</v>
      </c>
      <c r="I260" s="32">
        <v>11.7</v>
      </c>
    </row>
    <row r="261" spans="1:9" ht="24" x14ac:dyDescent="0.25">
      <c r="A261" s="18"/>
      <c r="B261" s="1" t="s">
        <v>36</v>
      </c>
      <c r="C261" s="2">
        <v>444</v>
      </c>
      <c r="D261" s="3">
        <v>8</v>
      </c>
      <c r="E261" s="3">
        <v>1</v>
      </c>
      <c r="F261" s="4" t="s">
        <v>79</v>
      </c>
      <c r="G261" s="5">
        <v>600</v>
      </c>
      <c r="H261" s="33">
        <v>11.7</v>
      </c>
      <c r="I261" s="32">
        <v>11.7</v>
      </c>
    </row>
    <row r="262" spans="1:9" x14ac:dyDescent="0.25">
      <c r="A262" s="18"/>
      <c r="B262" s="1" t="s">
        <v>35</v>
      </c>
      <c r="C262" s="2">
        <v>444</v>
      </c>
      <c r="D262" s="3">
        <v>8</v>
      </c>
      <c r="E262" s="3">
        <v>1</v>
      </c>
      <c r="F262" s="4" t="s">
        <v>79</v>
      </c>
      <c r="G262" s="5">
        <v>610</v>
      </c>
      <c r="H262" s="33">
        <v>11.7</v>
      </c>
      <c r="I262" s="32">
        <v>11.7</v>
      </c>
    </row>
    <row r="263" spans="1:9" ht="96" x14ac:dyDescent="0.25">
      <c r="A263" s="18"/>
      <c r="B263" s="1" t="s">
        <v>78</v>
      </c>
      <c r="C263" s="2">
        <v>444</v>
      </c>
      <c r="D263" s="3">
        <v>8</v>
      </c>
      <c r="E263" s="3">
        <v>1</v>
      </c>
      <c r="F263" s="4" t="s">
        <v>265</v>
      </c>
      <c r="G263" s="5">
        <v>0</v>
      </c>
      <c r="H263" s="33">
        <v>299.8</v>
      </c>
      <c r="I263" s="32">
        <v>299.8</v>
      </c>
    </row>
    <row r="264" spans="1:9" x14ac:dyDescent="0.25">
      <c r="A264" s="18"/>
      <c r="B264" s="1" t="s">
        <v>20</v>
      </c>
      <c r="C264" s="2">
        <v>444</v>
      </c>
      <c r="D264" s="3">
        <v>8</v>
      </c>
      <c r="E264" s="3">
        <v>1</v>
      </c>
      <c r="F264" s="4" t="s">
        <v>265</v>
      </c>
      <c r="G264" s="5">
        <v>500</v>
      </c>
      <c r="H264" s="33">
        <v>299.8</v>
      </c>
      <c r="I264" s="32">
        <v>299.8</v>
      </c>
    </row>
    <row r="265" spans="1:9" x14ac:dyDescent="0.25">
      <c r="A265" s="18"/>
      <c r="B265" s="1" t="s">
        <v>19</v>
      </c>
      <c r="C265" s="2">
        <v>444</v>
      </c>
      <c r="D265" s="3">
        <v>8</v>
      </c>
      <c r="E265" s="3">
        <v>1</v>
      </c>
      <c r="F265" s="4" t="s">
        <v>265</v>
      </c>
      <c r="G265" s="5">
        <v>540</v>
      </c>
      <c r="H265" s="33">
        <v>299.8</v>
      </c>
      <c r="I265" s="32">
        <v>299.8</v>
      </c>
    </row>
    <row r="266" spans="1:9" x14ac:dyDescent="0.25">
      <c r="A266" s="18"/>
      <c r="B266" s="1" t="s">
        <v>76</v>
      </c>
      <c r="C266" s="2">
        <v>444</v>
      </c>
      <c r="D266" s="3">
        <v>10</v>
      </c>
      <c r="E266" s="3">
        <v>0</v>
      </c>
      <c r="F266" s="4">
        <v>0</v>
      </c>
      <c r="G266" s="5">
        <v>0</v>
      </c>
      <c r="H266" s="33">
        <v>111838.1</v>
      </c>
      <c r="I266" s="32">
        <v>112934.8</v>
      </c>
    </row>
    <row r="267" spans="1:9" x14ac:dyDescent="0.25">
      <c r="A267" s="18"/>
      <c r="B267" s="1" t="s">
        <v>73</v>
      </c>
      <c r="C267" s="2">
        <v>444</v>
      </c>
      <c r="D267" s="3">
        <v>10</v>
      </c>
      <c r="E267" s="3">
        <v>2</v>
      </c>
      <c r="F267" s="4">
        <v>0</v>
      </c>
      <c r="G267" s="5">
        <v>0</v>
      </c>
      <c r="H267" s="33">
        <v>38992.199999999997</v>
      </c>
      <c r="I267" s="32">
        <v>40198.300000000003</v>
      </c>
    </row>
    <row r="268" spans="1:9" ht="48" x14ac:dyDescent="0.25">
      <c r="A268" s="18"/>
      <c r="B268" s="1" t="s">
        <v>50</v>
      </c>
      <c r="C268" s="2">
        <v>444</v>
      </c>
      <c r="D268" s="3">
        <v>10</v>
      </c>
      <c r="E268" s="3">
        <v>2</v>
      </c>
      <c r="F268" s="4" t="s">
        <v>49</v>
      </c>
      <c r="G268" s="5">
        <v>0</v>
      </c>
      <c r="H268" s="33">
        <v>38992.199999999997</v>
      </c>
      <c r="I268" s="32">
        <v>40198.300000000003</v>
      </c>
    </row>
    <row r="269" spans="1:9" ht="36" x14ac:dyDescent="0.25">
      <c r="A269" s="18"/>
      <c r="B269" s="1" t="s">
        <v>72</v>
      </c>
      <c r="C269" s="2">
        <v>444</v>
      </c>
      <c r="D269" s="3">
        <v>10</v>
      </c>
      <c r="E269" s="3">
        <v>2</v>
      </c>
      <c r="F269" s="4" t="s">
        <v>71</v>
      </c>
      <c r="G269" s="5">
        <v>0</v>
      </c>
      <c r="H269" s="33">
        <v>38992.199999999997</v>
      </c>
      <c r="I269" s="32">
        <v>40198.300000000003</v>
      </c>
    </row>
    <row r="270" spans="1:9" ht="49.5" customHeight="1" x14ac:dyDescent="0.25">
      <c r="A270" s="18"/>
      <c r="B270" s="1" t="s">
        <v>3</v>
      </c>
      <c r="C270" s="2">
        <v>444</v>
      </c>
      <c r="D270" s="3">
        <v>10</v>
      </c>
      <c r="E270" s="3">
        <v>2</v>
      </c>
      <c r="F270" s="4" t="s">
        <v>71</v>
      </c>
      <c r="G270" s="5">
        <v>100</v>
      </c>
      <c r="H270" s="33">
        <v>9404.7000000000007</v>
      </c>
      <c r="I270" s="32">
        <v>9873.5</v>
      </c>
    </row>
    <row r="271" spans="1:9" x14ac:dyDescent="0.25">
      <c r="A271" s="18"/>
      <c r="B271" s="1" t="s">
        <v>41</v>
      </c>
      <c r="C271" s="2">
        <v>444</v>
      </c>
      <c r="D271" s="3">
        <v>10</v>
      </c>
      <c r="E271" s="3">
        <v>2</v>
      </c>
      <c r="F271" s="4" t="s">
        <v>71</v>
      </c>
      <c r="G271" s="5">
        <v>110</v>
      </c>
      <c r="H271" s="33">
        <v>9404.7000000000007</v>
      </c>
      <c r="I271" s="32">
        <v>9873.5</v>
      </c>
    </row>
    <row r="272" spans="1:9" ht="24" x14ac:dyDescent="0.25">
      <c r="A272" s="18"/>
      <c r="B272" s="1" t="s">
        <v>8</v>
      </c>
      <c r="C272" s="2">
        <v>444</v>
      </c>
      <c r="D272" s="3">
        <v>10</v>
      </c>
      <c r="E272" s="3">
        <v>2</v>
      </c>
      <c r="F272" s="4" t="s">
        <v>71</v>
      </c>
      <c r="G272" s="5">
        <v>200</v>
      </c>
      <c r="H272" s="33">
        <v>2663.1</v>
      </c>
      <c r="I272" s="32">
        <v>2663.1</v>
      </c>
    </row>
    <row r="273" spans="1:9" ht="24" x14ac:dyDescent="0.25">
      <c r="A273" s="18"/>
      <c r="B273" s="1" t="s">
        <v>7</v>
      </c>
      <c r="C273" s="2">
        <v>444</v>
      </c>
      <c r="D273" s="3">
        <v>10</v>
      </c>
      <c r="E273" s="3">
        <v>2</v>
      </c>
      <c r="F273" s="4" t="s">
        <v>71</v>
      </c>
      <c r="G273" s="5">
        <v>240</v>
      </c>
      <c r="H273" s="33">
        <v>2663.1</v>
      </c>
      <c r="I273" s="32">
        <v>2663.1</v>
      </c>
    </row>
    <row r="274" spans="1:9" ht="24" x14ac:dyDescent="0.25">
      <c r="A274" s="18"/>
      <c r="B274" s="1" t="s">
        <v>36</v>
      </c>
      <c r="C274" s="2">
        <v>444</v>
      </c>
      <c r="D274" s="3">
        <v>10</v>
      </c>
      <c r="E274" s="3">
        <v>2</v>
      </c>
      <c r="F274" s="4" t="s">
        <v>71</v>
      </c>
      <c r="G274" s="5">
        <v>600</v>
      </c>
      <c r="H274" s="33">
        <v>26913.4</v>
      </c>
      <c r="I274" s="32">
        <v>27650.7</v>
      </c>
    </row>
    <row r="275" spans="1:9" x14ac:dyDescent="0.25">
      <c r="A275" s="18"/>
      <c r="B275" s="1" t="s">
        <v>35</v>
      </c>
      <c r="C275" s="2">
        <v>444</v>
      </c>
      <c r="D275" s="3">
        <v>10</v>
      </c>
      <c r="E275" s="3">
        <v>2</v>
      </c>
      <c r="F275" s="4" t="s">
        <v>71</v>
      </c>
      <c r="G275" s="5">
        <v>610</v>
      </c>
      <c r="H275" s="33">
        <v>26913.4</v>
      </c>
      <c r="I275" s="32">
        <v>27650.7</v>
      </c>
    </row>
    <row r="276" spans="1:9" x14ac:dyDescent="0.25">
      <c r="A276" s="18"/>
      <c r="B276" s="1" t="s">
        <v>6</v>
      </c>
      <c r="C276" s="2">
        <v>444</v>
      </c>
      <c r="D276" s="3">
        <v>10</v>
      </c>
      <c r="E276" s="3">
        <v>2</v>
      </c>
      <c r="F276" s="4" t="s">
        <v>71</v>
      </c>
      <c r="G276" s="5">
        <v>800</v>
      </c>
      <c r="H276" s="33">
        <v>11</v>
      </c>
      <c r="I276" s="32">
        <v>11</v>
      </c>
    </row>
    <row r="277" spans="1:9" x14ac:dyDescent="0.25">
      <c r="A277" s="18"/>
      <c r="B277" s="1" t="s">
        <v>5</v>
      </c>
      <c r="C277" s="2">
        <v>444</v>
      </c>
      <c r="D277" s="3">
        <v>10</v>
      </c>
      <c r="E277" s="3">
        <v>2</v>
      </c>
      <c r="F277" s="4" t="s">
        <v>71</v>
      </c>
      <c r="G277" s="5">
        <v>850</v>
      </c>
      <c r="H277" s="33">
        <v>11</v>
      </c>
      <c r="I277" s="32">
        <v>11</v>
      </c>
    </row>
    <row r="278" spans="1:9" x14ac:dyDescent="0.25">
      <c r="A278" s="18"/>
      <c r="B278" s="1" t="s">
        <v>70</v>
      </c>
      <c r="C278" s="2">
        <v>444</v>
      </c>
      <c r="D278" s="3">
        <v>10</v>
      </c>
      <c r="E278" s="3">
        <v>3</v>
      </c>
      <c r="F278" s="4">
        <v>0</v>
      </c>
      <c r="G278" s="5">
        <v>0</v>
      </c>
      <c r="H278" s="33">
        <v>1824.5</v>
      </c>
      <c r="I278" s="32">
        <v>1000</v>
      </c>
    </row>
    <row r="279" spans="1:9" ht="36" x14ac:dyDescent="0.25">
      <c r="A279" s="18"/>
      <c r="B279" s="1" t="s">
        <v>69</v>
      </c>
      <c r="C279" s="2">
        <v>444</v>
      </c>
      <c r="D279" s="3">
        <v>10</v>
      </c>
      <c r="E279" s="3">
        <v>3</v>
      </c>
      <c r="F279" s="4" t="s">
        <v>68</v>
      </c>
      <c r="G279" s="5">
        <v>0</v>
      </c>
      <c r="H279" s="33">
        <v>1000</v>
      </c>
      <c r="I279" s="32">
        <v>0</v>
      </c>
    </row>
    <row r="280" spans="1:9" ht="75" customHeight="1" x14ac:dyDescent="0.25">
      <c r="A280" s="18"/>
      <c r="B280" s="1" t="s">
        <v>67</v>
      </c>
      <c r="C280" s="2">
        <v>444</v>
      </c>
      <c r="D280" s="3">
        <v>10</v>
      </c>
      <c r="E280" s="3">
        <v>3</v>
      </c>
      <c r="F280" s="4" t="s">
        <v>253</v>
      </c>
      <c r="G280" s="5">
        <v>0</v>
      </c>
      <c r="H280" s="33">
        <v>1000</v>
      </c>
      <c r="I280" s="32">
        <v>0</v>
      </c>
    </row>
    <row r="281" spans="1:9" x14ac:dyDescent="0.25">
      <c r="A281" s="18"/>
      <c r="B281" s="1" t="s">
        <v>54</v>
      </c>
      <c r="C281" s="2">
        <v>444</v>
      </c>
      <c r="D281" s="3">
        <v>10</v>
      </c>
      <c r="E281" s="3">
        <v>3</v>
      </c>
      <c r="F281" s="4" t="s">
        <v>253</v>
      </c>
      <c r="G281" s="5">
        <v>300</v>
      </c>
      <c r="H281" s="33">
        <v>1000</v>
      </c>
      <c r="I281" s="32">
        <v>0</v>
      </c>
    </row>
    <row r="282" spans="1:9" ht="24" x14ac:dyDescent="0.25">
      <c r="A282" s="18"/>
      <c r="B282" s="1" t="s">
        <v>53</v>
      </c>
      <c r="C282" s="2">
        <v>444</v>
      </c>
      <c r="D282" s="3">
        <v>10</v>
      </c>
      <c r="E282" s="3">
        <v>3</v>
      </c>
      <c r="F282" s="4" t="s">
        <v>253</v>
      </c>
      <c r="G282" s="5">
        <v>320</v>
      </c>
      <c r="H282" s="33">
        <v>1000</v>
      </c>
      <c r="I282" s="32">
        <v>0</v>
      </c>
    </row>
    <row r="283" spans="1:9" ht="36" x14ac:dyDescent="0.25">
      <c r="A283" s="18"/>
      <c r="B283" s="1" t="s">
        <v>66</v>
      </c>
      <c r="C283" s="2">
        <v>444</v>
      </c>
      <c r="D283" s="3">
        <v>10</v>
      </c>
      <c r="E283" s="3">
        <v>3</v>
      </c>
      <c r="F283" s="4" t="s">
        <v>65</v>
      </c>
      <c r="G283" s="5">
        <v>0</v>
      </c>
      <c r="H283" s="33">
        <v>0</v>
      </c>
      <c r="I283" s="32">
        <v>1000</v>
      </c>
    </row>
    <row r="284" spans="1:9" ht="48" x14ac:dyDescent="0.25">
      <c r="A284" s="18"/>
      <c r="B284" s="1" t="s">
        <v>64</v>
      </c>
      <c r="C284" s="2">
        <v>444</v>
      </c>
      <c r="D284" s="3">
        <v>10</v>
      </c>
      <c r="E284" s="3">
        <v>3</v>
      </c>
      <c r="F284" s="4" t="s">
        <v>63</v>
      </c>
      <c r="G284" s="5">
        <v>0</v>
      </c>
      <c r="H284" s="33">
        <v>0</v>
      </c>
      <c r="I284" s="32">
        <v>1000</v>
      </c>
    </row>
    <row r="285" spans="1:9" x14ac:dyDescent="0.25">
      <c r="A285" s="18"/>
      <c r="B285" s="1" t="s">
        <v>54</v>
      </c>
      <c r="C285" s="2">
        <v>444</v>
      </c>
      <c r="D285" s="3">
        <v>10</v>
      </c>
      <c r="E285" s="3">
        <v>3</v>
      </c>
      <c r="F285" s="4" t="s">
        <v>63</v>
      </c>
      <c r="G285" s="5">
        <v>300</v>
      </c>
      <c r="H285" s="33">
        <v>0</v>
      </c>
      <c r="I285" s="32">
        <v>1000</v>
      </c>
    </row>
    <row r="286" spans="1:9" ht="24" x14ac:dyDescent="0.25">
      <c r="A286" s="18"/>
      <c r="B286" s="1" t="s">
        <v>53</v>
      </c>
      <c r="C286" s="2">
        <v>444</v>
      </c>
      <c r="D286" s="3">
        <v>10</v>
      </c>
      <c r="E286" s="3">
        <v>3</v>
      </c>
      <c r="F286" s="4" t="s">
        <v>63</v>
      </c>
      <c r="G286" s="5">
        <v>320</v>
      </c>
      <c r="H286" s="33">
        <v>0</v>
      </c>
      <c r="I286" s="32">
        <v>1000</v>
      </c>
    </row>
    <row r="287" spans="1:9" x14ac:dyDescent="0.25">
      <c r="A287" s="18"/>
      <c r="B287" s="1" t="s">
        <v>60</v>
      </c>
      <c r="C287" s="2">
        <v>444</v>
      </c>
      <c r="D287" s="3">
        <v>10</v>
      </c>
      <c r="E287" s="3">
        <v>3</v>
      </c>
      <c r="F287" s="4" t="s">
        <v>59</v>
      </c>
      <c r="G287" s="5">
        <v>0</v>
      </c>
      <c r="H287" s="33">
        <v>824.5</v>
      </c>
      <c r="I287" s="32">
        <v>0</v>
      </c>
    </row>
    <row r="288" spans="1:9" ht="48" x14ac:dyDescent="0.25">
      <c r="A288" s="18"/>
      <c r="B288" s="1" t="s">
        <v>58</v>
      </c>
      <c r="C288" s="2">
        <v>444</v>
      </c>
      <c r="D288" s="3">
        <v>10</v>
      </c>
      <c r="E288" s="3">
        <v>3</v>
      </c>
      <c r="F288" s="4" t="s">
        <v>57</v>
      </c>
      <c r="G288" s="5">
        <v>0</v>
      </c>
      <c r="H288" s="33">
        <v>824.5</v>
      </c>
      <c r="I288" s="32">
        <v>0</v>
      </c>
    </row>
    <row r="289" spans="1:9" x14ac:dyDescent="0.25">
      <c r="A289" s="18"/>
      <c r="B289" s="1" t="s">
        <v>54</v>
      </c>
      <c r="C289" s="2">
        <v>444</v>
      </c>
      <c r="D289" s="3">
        <v>10</v>
      </c>
      <c r="E289" s="3">
        <v>3</v>
      </c>
      <c r="F289" s="4" t="s">
        <v>57</v>
      </c>
      <c r="G289" s="5">
        <v>300</v>
      </c>
      <c r="H289" s="33">
        <v>824.5</v>
      </c>
      <c r="I289" s="32">
        <v>0</v>
      </c>
    </row>
    <row r="290" spans="1:9" ht="24" x14ac:dyDescent="0.25">
      <c r="A290" s="18"/>
      <c r="B290" s="1" t="s">
        <v>53</v>
      </c>
      <c r="C290" s="2">
        <v>444</v>
      </c>
      <c r="D290" s="3">
        <v>10</v>
      </c>
      <c r="E290" s="3">
        <v>3</v>
      </c>
      <c r="F290" s="4" t="s">
        <v>57</v>
      </c>
      <c r="G290" s="5">
        <v>320</v>
      </c>
      <c r="H290" s="33">
        <v>824.5</v>
      </c>
      <c r="I290" s="32">
        <v>0</v>
      </c>
    </row>
    <row r="291" spans="1:9" x14ac:dyDescent="0.25">
      <c r="A291" s="18"/>
      <c r="B291" s="1" t="s">
        <v>56</v>
      </c>
      <c r="C291" s="2">
        <v>444</v>
      </c>
      <c r="D291" s="3">
        <v>10</v>
      </c>
      <c r="E291" s="3">
        <v>4</v>
      </c>
      <c r="F291" s="4">
        <v>0</v>
      </c>
      <c r="G291" s="5">
        <v>0</v>
      </c>
      <c r="H291" s="33">
        <v>70865.399999999994</v>
      </c>
      <c r="I291" s="32">
        <v>71680.5</v>
      </c>
    </row>
    <row r="292" spans="1:9" ht="48" x14ac:dyDescent="0.25">
      <c r="A292" s="18"/>
      <c r="B292" s="1" t="s">
        <v>50</v>
      </c>
      <c r="C292" s="2">
        <v>444</v>
      </c>
      <c r="D292" s="3">
        <v>10</v>
      </c>
      <c r="E292" s="3">
        <v>4</v>
      </c>
      <c r="F292" s="4" t="s">
        <v>49</v>
      </c>
      <c r="G292" s="5">
        <v>0</v>
      </c>
      <c r="H292" s="33">
        <v>70865.399999999994</v>
      </c>
      <c r="I292" s="32">
        <v>71680.5</v>
      </c>
    </row>
    <row r="293" spans="1:9" ht="36" x14ac:dyDescent="0.25">
      <c r="A293" s="18"/>
      <c r="B293" s="1" t="s">
        <v>55</v>
      </c>
      <c r="C293" s="2">
        <v>444</v>
      </c>
      <c r="D293" s="3">
        <v>10</v>
      </c>
      <c r="E293" s="3">
        <v>4</v>
      </c>
      <c r="F293" s="4" t="s">
        <v>52</v>
      </c>
      <c r="G293" s="5">
        <v>0</v>
      </c>
      <c r="H293" s="33">
        <v>70865.399999999994</v>
      </c>
      <c r="I293" s="32">
        <v>71680.5</v>
      </c>
    </row>
    <row r="294" spans="1:9" x14ac:dyDescent="0.25">
      <c r="A294" s="18"/>
      <c r="B294" s="1" t="s">
        <v>54</v>
      </c>
      <c r="C294" s="2">
        <v>444</v>
      </c>
      <c r="D294" s="3">
        <v>10</v>
      </c>
      <c r="E294" s="3">
        <v>4</v>
      </c>
      <c r="F294" s="4" t="s">
        <v>52</v>
      </c>
      <c r="G294" s="5">
        <v>300</v>
      </c>
      <c r="H294" s="33">
        <v>70865.399999999994</v>
      </c>
      <c r="I294" s="32">
        <v>71680.5</v>
      </c>
    </row>
    <row r="295" spans="1:9" ht="24" x14ac:dyDescent="0.25">
      <c r="A295" s="18"/>
      <c r="B295" s="1" t="s">
        <v>53</v>
      </c>
      <c r="C295" s="2">
        <v>444</v>
      </c>
      <c r="D295" s="3">
        <v>10</v>
      </c>
      <c r="E295" s="3">
        <v>4</v>
      </c>
      <c r="F295" s="4" t="s">
        <v>52</v>
      </c>
      <c r="G295" s="5">
        <v>320</v>
      </c>
      <c r="H295" s="33">
        <v>70865.399999999994</v>
      </c>
      <c r="I295" s="32">
        <v>71680.5</v>
      </c>
    </row>
    <row r="296" spans="1:9" x14ac:dyDescent="0.25">
      <c r="A296" s="18"/>
      <c r="B296" s="1" t="s">
        <v>51</v>
      </c>
      <c r="C296" s="2">
        <v>444</v>
      </c>
      <c r="D296" s="3">
        <v>10</v>
      </c>
      <c r="E296" s="3">
        <v>6</v>
      </c>
      <c r="F296" s="4">
        <v>0</v>
      </c>
      <c r="G296" s="5">
        <v>0</v>
      </c>
      <c r="H296" s="33">
        <v>156</v>
      </c>
      <c r="I296" s="32">
        <v>56</v>
      </c>
    </row>
    <row r="297" spans="1:9" ht="48" x14ac:dyDescent="0.25">
      <c r="A297" s="18"/>
      <c r="B297" s="1" t="s">
        <v>50</v>
      </c>
      <c r="C297" s="2">
        <v>444</v>
      </c>
      <c r="D297" s="3">
        <v>10</v>
      </c>
      <c r="E297" s="3">
        <v>6</v>
      </c>
      <c r="F297" s="4" t="s">
        <v>49</v>
      </c>
      <c r="G297" s="5">
        <v>0</v>
      </c>
      <c r="H297" s="33">
        <v>156</v>
      </c>
      <c r="I297" s="32">
        <v>56</v>
      </c>
    </row>
    <row r="298" spans="1:9" ht="84" x14ac:dyDescent="0.25">
      <c r="A298" s="18"/>
      <c r="B298" s="1" t="s">
        <v>48</v>
      </c>
      <c r="C298" s="2">
        <v>444</v>
      </c>
      <c r="D298" s="3">
        <v>10</v>
      </c>
      <c r="E298" s="3">
        <v>6</v>
      </c>
      <c r="F298" s="4" t="s">
        <v>47</v>
      </c>
      <c r="G298" s="5">
        <v>0</v>
      </c>
      <c r="H298" s="33">
        <v>100</v>
      </c>
      <c r="I298" s="32">
        <v>0</v>
      </c>
    </row>
    <row r="299" spans="1:9" ht="24" x14ac:dyDescent="0.25">
      <c r="A299" s="18"/>
      <c r="B299" s="1" t="s">
        <v>36</v>
      </c>
      <c r="C299" s="2">
        <v>444</v>
      </c>
      <c r="D299" s="3">
        <v>10</v>
      </c>
      <c r="E299" s="3">
        <v>6</v>
      </c>
      <c r="F299" s="4" t="s">
        <v>47</v>
      </c>
      <c r="G299" s="5">
        <v>600</v>
      </c>
      <c r="H299" s="33">
        <v>100</v>
      </c>
      <c r="I299" s="32">
        <v>0</v>
      </c>
    </row>
    <row r="300" spans="1:9" x14ac:dyDescent="0.25">
      <c r="A300" s="18"/>
      <c r="B300" s="1" t="s">
        <v>35</v>
      </c>
      <c r="C300" s="2">
        <v>444</v>
      </c>
      <c r="D300" s="3">
        <v>10</v>
      </c>
      <c r="E300" s="3">
        <v>6</v>
      </c>
      <c r="F300" s="4" t="s">
        <v>47</v>
      </c>
      <c r="G300" s="5">
        <v>610</v>
      </c>
      <c r="H300" s="33">
        <v>100</v>
      </c>
      <c r="I300" s="32">
        <v>0</v>
      </c>
    </row>
    <row r="301" spans="1:9" ht="84" x14ac:dyDescent="0.25">
      <c r="A301" s="18"/>
      <c r="B301" s="1" t="s">
        <v>48</v>
      </c>
      <c r="C301" s="2">
        <v>444</v>
      </c>
      <c r="D301" s="3">
        <v>10</v>
      </c>
      <c r="E301" s="3">
        <v>6</v>
      </c>
      <c r="F301" s="4" t="s">
        <v>254</v>
      </c>
      <c r="G301" s="5">
        <v>0</v>
      </c>
      <c r="H301" s="33">
        <v>56</v>
      </c>
      <c r="I301" s="32">
        <v>56</v>
      </c>
    </row>
    <row r="302" spans="1:9" ht="24" x14ac:dyDescent="0.25">
      <c r="A302" s="18"/>
      <c r="B302" s="1" t="s">
        <v>36</v>
      </c>
      <c r="C302" s="2">
        <v>444</v>
      </c>
      <c r="D302" s="3">
        <v>10</v>
      </c>
      <c r="E302" s="3">
        <v>6</v>
      </c>
      <c r="F302" s="4" t="s">
        <v>254</v>
      </c>
      <c r="G302" s="5">
        <v>600</v>
      </c>
      <c r="H302" s="33">
        <v>56</v>
      </c>
      <c r="I302" s="32">
        <v>56</v>
      </c>
    </row>
    <row r="303" spans="1:9" x14ac:dyDescent="0.25">
      <c r="A303" s="18"/>
      <c r="B303" s="1" t="s">
        <v>35</v>
      </c>
      <c r="C303" s="2">
        <v>444</v>
      </c>
      <c r="D303" s="3">
        <v>10</v>
      </c>
      <c r="E303" s="3">
        <v>6</v>
      </c>
      <c r="F303" s="4" t="s">
        <v>254</v>
      </c>
      <c r="G303" s="5">
        <v>610</v>
      </c>
      <c r="H303" s="33">
        <v>56</v>
      </c>
      <c r="I303" s="32">
        <v>56</v>
      </c>
    </row>
    <row r="304" spans="1:9" x14ac:dyDescent="0.25">
      <c r="A304" s="18"/>
      <c r="B304" s="1" t="s">
        <v>44</v>
      </c>
      <c r="C304" s="2">
        <v>444</v>
      </c>
      <c r="D304" s="3">
        <v>11</v>
      </c>
      <c r="E304" s="3">
        <v>0</v>
      </c>
      <c r="F304" s="4">
        <v>0</v>
      </c>
      <c r="G304" s="5">
        <v>0</v>
      </c>
      <c r="H304" s="33">
        <v>0</v>
      </c>
      <c r="I304" s="32">
        <v>3229.4</v>
      </c>
    </row>
    <row r="305" spans="1:9" x14ac:dyDescent="0.25">
      <c r="A305" s="18"/>
      <c r="B305" s="1" t="s">
        <v>43</v>
      </c>
      <c r="C305" s="2">
        <v>444</v>
      </c>
      <c r="D305" s="3">
        <v>11</v>
      </c>
      <c r="E305" s="3">
        <v>2</v>
      </c>
      <c r="F305" s="4">
        <v>0</v>
      </c>
      <c r="G305" s="5">
        <v>0</v>
      </c>
      <c r="H305" s="33">
        <v>0</v>
      </c>
      <c r="I305" s="32">
        <v>3229.4</v>
      </c>
    </row>
    <row r="306" spans="1:9" ht="36" x14ac:dyDescent="0.25">
      <c r="A306" s="18"/>
      <c r="B306" s="1" t="s">
        <v>256</v>
      </c>
      <c r="C306" s="2">
        <v>444</v>
      </c>
      <c r="D306" s="3">
        <v>11</v>
      </c>
      <c r="E306" s="3">
        <v>2</v>
      </c>
      <c r="F306" s="4" t="s">
        <v>257</v>
      </c>
      <c r="G306" s="5">
        <v>0</v>
      </c>
      <c r="H306" s="33">
        <v>0</v>
      </c>
      <c r="I306" s="32">
        <v>3229.4</v>
      </c>
    </row>
    <row r="307" spans="1:9" ht="24" x14ac:dyDescent="0.25">
      <c r="A307" s="18"/>
      <c r="B307" s="1" t="s">
        <v>258</v>
      </c>
      <c r="C307" s="2">
        <v>444</v>
      </c>
      <c r="D307" s="3">
        <v>11</v>
      </c>
      <c r="E307" s="3">
        <v>2</v>
      </c>
      <c r="F307" s="4" t="s">
        <v>268</v>
      </c>
      <c r="G307" s="5">
        <v>0</v>
      </c>
      <c r="H307" s="33">
        <v>0</v>
      </c>
      <c r="I307" s="32">
        <v>3229.4</v>
      </c>
    </row>
    <row r="308" spans="1:9" ht="24" x14ac:dyDescent="0.25">
      <c r="A308" s="18"/>
      <c r="B308" s="1" t="s">
        <v>8</v>
      </c>
      <c r="C308" s="2">
        <v>444</v>
      </c>
      <c r="D308" s="3">
        <v>11</v>
      </c>
      <c r="E308" s="3">
        <v>2</v>
      </c>
      <c r="F308" s="4" t="s">
        <v>268</v>
      </c>
      <c r="G308" s="5">
        <v>200</v>
      </c>
      <c r="H308" s="33">
        <v>0</v>
      </c>
      <c r="I308" s="32">
        <v>3229.4</v>
      </c>
    </row>
    <row r="309" spans="1:9" ht="24" x14ac:dyDescent="0.25">
      <c r="A309" s="18"/>
      <c r="B309" s="1" t="s">
        <v>7</v>
      </c>
      <c r="C309" s="2">
        <v>444</v>
      </c>
      <c r="D309" s="3">
        <v>11</v>
      </c>
      <c r="E309" s="3">
        <v>2</v>
      </c>
      <c r="F309" s="4" t="s">
        <v>268</v>
      </c>
      <c r="G309" s="5">
        <v>240</v>
      </c>
      <c r="H309" s="33">
        <v>0</v>
      </c>
      <c r="I309" s="32">
        <v>3229.4</v>
      </c>
    </row>
    <row r="310" spans="1:9" ht="36" x14ac:dyDescent="0.25">
      <c r="A310" s="18"/>
      <c r="B310" s="1" t="s">
        <v>29</v>
      </c>
      <c r="C310" s="2">
        <v>444</v>
      </c>
      <c r="D310" s="3">
        <v>14</v>
      </c>
      <c r="E310" s="3">
        <v>0</v>
      </c>
      <c r="F310" s="4">
        <v>0</v>
      </c>
      <c r="G310" s="5">
        <v>0</v>
      </c>
      <c r="H310" s="33">
        <v>77674.399999999994</v>
      </c>
      <c r="I310" s="32">
        <v>65576.399999999994</v>
      </c>
    </row>
    <row r="311" spans="1:9" ht="36" x14ac:dyDescent="0.25">
      <c r="A311" s="18"/>
      <c r="B311" s="1" t="s">
        <v>28</v>
      </c>
      <c r="C311" s="2">
        <v>444</v>
      </c>
      <c r="D311" s="3">
        <v>14</v>
      </c>
      <c r="E311" s="3">
        <v>1</v>
      </c>
      <c r="F311" s="4">
        <v>0</v>
      </c>
      <c r="G311" s="5">
        <v>0</v>
      </c>
      <c r="H311" s="33">
        <v>77674.399999999994</v>
      </c>
      <c r="I311" s="32">
        <v>65576.399999999994</v>
      </c>
    </row>
    <row r="312" spans="1:9" x14ac:dyDescent="0.25">
      <c r="A312" s="18"/>
      <c r="B312" s="1" t="s">
        <v>13</v>
      </c>
      <c r="C312" s="2">
        <v>444</v>
      </c>
      <c r="D312" s="3">
        <v>14</v>
      </c>
      <c r="E312" s="3">
        <v>1</v>
      </c>
      <c r="F312" s="4" t="s">
        <v>12</v>
      </c>
      <c r="G312" s="5">
        <v>0</v>
      </c>
      <c r="H312" s="33">
        <v>77674.399999999994</v>
      </c>
      <c r="I312" s="32">
        <v>65576.399999999994</v>
      </c>
    </row>
    <row r="313" spans="1:9" ht="36" x14ac:dyDescent="0.25">
      <c r="A313" s="18"/>
      <c r="B313" s="1" t="s">
        <v>27</v>
      </c>
      <c r="C313" s="2">
        <v>444</v>
      </c>
      <c r="D313" s="3">
        <v>14</v>
      </c>
      <c r="E313" s="3">
        <v>1</v>
      </c>
      <c r="F313" s="4" t="s">
        <v>26</v>
      </c>
      <c r="G313" s="5">
        <v>0</v>
      </c>
      <c r="H313" s="33">
        <v>5614</v>
      </c>
      <c r="I313" s="32">
        <v>0</v>
      </c>
    </row>
    <row r="314" spans="1:9" x14ac:dyDescent="0.25">
      <c r="A314" s="18"/>
      <c r="B314" s="1" t="s">
        <v>20</v>
      </c>
      <c r="C314" s="2">
        <v>444</v>
      </c>
      <c r="D314" s="3">
        <v>14</v>
      </c>
      <c r="E314" s="3">
        <v>1</v>
      </c>
      <c r="F314" s="4" t="s">
        <v>26</v>
      </c>
      <c r="G314" s="5">
        <v>500</v>
      </c>
      <c r="H314" s="33">
        <v>5614</v>
      </c>
      <c r="I314" s="32">
        <v>0</v>
      </c>
    </row>
    <row r="315" spans="1:9" x14ac:dyDescent="0.25">
      <c r="A315" s="18"/>
      <c r="B315" s="1" t="s">
        <v>24</v>
      </c>
      <c r="C315" s="2">
        <v>444</v>
      </c>
      <c r="D315" s="3">
        <v>14</v>
      </c>
      <c r="E315" s="3">
        <v>1</v>
      </c>
      <c r="F315" s="4" t="s">
        <v>26</v>
      </c>
      <c r="G315" s="5">
        <v>510</v>
      </c>
      <c r="H315" s="33">
        <v>5614</v>
      </c>
      <c r="I315" s="32">
        <v>0</v>
      </c>
    </row>
    <row r="316" spans="1:9" ht="36" x14ac:dyDescent="0.25">
      <c r="A316" s="18"/>
      <c r="B316" s="1" t="s">
        <v>25</v>
      </c>
      <c r="C316" s="2">
        <v>444</v>
      </c>
      <c r="D316" s="3">
        <v>14</v>
      </c>
      <c r="E316" s="3">
        <v>1</v>
      </c>
      <c r="F316" s="4" t="s">
        <v>23</v>
      </c>
      <c r="G316" s="5">
        <v>0</v>
      </c>
      <c r="H316" s="33">
        <v>72060.399999999994</v>
      </c>
      <c r="I316" s="32">
        <v>65576.399999999994</v>
      </c>
    </row>
    <row r="317" spans="1:9" x14ac:dyDescent="0.25">
      <c r="A317" s="18"/>
      <c r="B317" s="1" t="s">
        <v>20</v>
      </c>
      <c r="C317" s="2">
        <v>444</v>
      </c>
      <c r="D317" s="3">
        <v>14</v>
      </c>
      <c r="E317" s="3">
        <v>1</v>
      </c>
      <c r="F317" s="4" t="s">
        <v>23</v>
      </c>
      <c r="G317" s="5">
        <v>500</v>
      </c>
      <c r="H317" s="33">
        <v>72060.399999999994</v>
      </c>
      <c r="I317" s="32">
        <v>65576.399999999994</v>
      </c>
    </row>
    <row r="318" spans="1:9" x14ac:dyDescent="0.25">
      <c r="A318" s="18"/>
      <c r="B318" s="1" t="s">
        <v>24</v>
      </c>
      <c r="C318" s="2">
        <v>444</v>
      </c>
      <c r="D318" s="3">
        <v>14</v>
      </c>
      <c r="E318" s="3">
        <v>1</v>
      </c>
      <c r="F318" s="4" t="s">
        <v>23</v>
      </c>
      <c r="G318" s="5">
        <v>510</v>
      </c>
      <c r="H318" s="33">
        <v>72060.399999999994</v>
      </c>
      <c r="I318" s="32">
        <v>65576.399999999994</v>
      </c>
    </row>
    <row r="319" spans="1:9" x14ac:dyDescent="0.25">
      <c r="A319" s="18"/>
      <c r="B319" s="1" t="s">
        <v>18</v>
      </c>
      <c r="C319" s="2">
        <v>444</v>
      </c>
      <c r="D319" s="3">
        <v>99</v>
      </c>
      <c r="E319" s="3">
        <v>0</v>
      </c>
      <c r="F319" s="4">
        <v>0</v>
      </c>
      <c r="G319" s="5">
        <v>0</v>
      </c>
      <c r="H319" s="33">
        <v>10128.6</v>
      </c>
      <c r="I319" s="32">
        <v>20413.599999999999</v>
      </c>
    </row>
    <row r="320" spans="1:9" x14ac:dyDescent="0.25">
      <c r="A320" s="18"/>
      <c r="B320" s="1" t="s">
        <v>18</v>
      </c>
      <c r="C320" s="2">
        <v>444</v>
      </c>
      <c r="D320" s="3">
        <v>99</v>
      </c>
      <c r="E320" s="3">
        <v>99</v>
      </c>
      <c r="F320" s="4">
        <v>0</v>
      </c>
      <c r="G320" s="5">
        <v>0</v>
      </c>
      <c r="H320" s="33">
        <v>10128.6</v>
      </c>
      <c r="I320" s="32">
        <v>20413.599999999999</v>
      </c>
    </row>
    <row r="321" spans="1:9" x14ac:dyDescent="0.25">
      <c r="A321" s="18"/>
      <c r="B321" s="1" t="s">
        <v>13</v>
      </c>
      <c r="C321" s="2">
        <v>444</v>
      </c>
      <c r="D321" s="3">
        <v>99</v>
      </c>
      <c r="E321" s="3">
        <v>99</v>
      </c>
      <c r="F321" s="4" t="s">
        <v>12</v>
      </c>
      <c r="G321" s="5">
        <v>0</v>
      </c>
      <c r="H321" s="33">
        <v>10128.6</v>
      </c>
      <c r="I321" s="32">
        <v>20413.599999999999</v>
      </c>
    </row>
    <row r="322" spans="1:9" x14ac:dyDescent="0.25">
      <c r="A322" s="18"/>
      <c r="B322" s="1" t="s">
        <v>18</v>
      </c>
      <c r="C322" s="2">
        <v>444</v>
      </c>
      <c r="D322" s="3">
        <v>99</v>
      </c>
      <c r="E322" s="3">
        <v>99</v>
      </c>
      <c r="F322" s="4" t="s">
        <v>17</v>
      </c>
      <c r="G322" s="5">
        <v>0</v>
      </c>
      <c r="H322" s="33">
        <v>10128.6</v>
      </c>
      <c r="I322" s="32">
        <v>20413.599999999999</v>
      </c>
    </row>
    <row r="323" spans="1:9" x14ac:dyDescent="0.25">
      <c r="A323" s="18"/>
      <c r="B323" s="1" t="s">
        <v>18</v>
      </c>
      <c r="C323" s="2">
        <v>444</v>
      </c>
      <c r="D323" s="3">
        <v>99</v>
      </c>
      <c r="E323" s="3">
        <v>99</v>
      </c>
      <c r="F323" s="4" t="s">
        <v>17</v>
      </c>
      <c r="G323" s="5">
        <v>900</v>
      </c>
      <c r="H323" s="33">
        <v>10128.6</v>
      </c>
      <c r="I323" s="32">
        <v>20413.599999999999</v>
      </c>
    </row>
    <row r="324" spans="1:9" x14ac:dyDescent="0.25">
      <c r="A324" s="18"/>
      <c r="B324" s="1" t="s">
        <v>18</v>
      </c>
      <c r="C324" s="2">
        <v>444</v>
      </c>
      <c r="D324" s="3">
        <v>99</v>
      </c>
      <c r="E324" s="3">
        <v>99</v>
      </c>
      <c r="F324" s="4" t="s">
        <v>17</v>
      </c>
      <c r="G324" s="5">
        <v>990</v>
      </c>
      <c r="H324" s="33">
        <v>10128.6</v>
      </c>
      <c r="I324" s="32">
        <v>20413.599999999999</v>
      </c>
    </row>
    <row r="325" spans="1:9" ht="24" x14ac:dyDescent="0.25">
      <c r="A325" s="18"/>
      <c r="B325" s="1" t="s">
        <v>16</v>
      </c>
      <c r="C325" s="2">
        <v>445</v>
      </c>
      <c r="D325" s="3">
        <v>0</v>
      </c>
      <c r="E325" s="3">
        <v>0</v>
      </c>
      <c r="F325" s="4">
        <v>0</v>
      </c>
      <c r="G325" s="5">
        <v>0</v>
      </c>
      <c r="H325" s="33">
        <v>2845.9</v>
      </c>
      <c r="I325" s="32">
        <v>2845.9</v>
      </c>
    </row>
    <row r="326" spans="1:9" x14ac:dyDescent="0.25">
      <c r="A326" s="18"/>
      <c r="B326" s="1" t="s">
        <v>15</v>
      </c>
      <c r="C326" s="2">
        <v>445</v>
      </c>
      <c r="D326" s="3">
        <v>1</v>
      </c>
      <c r="E326" s="3">
        <v>0</v>
      </c>
      <c r="F326" s="4">
        <v>0</v>
      </c>
      <c r="G326" s="5">
        <v>0</v>
      </c>
      <c r="H326" s="33">
        <v>2845.9</v>
      </c>
      <c r="I326" s="32">
        <v>2845.9</v>
      </c>
    </row>
    <row r="327" spans="1:9" ht="36" x14ac:dyDescent="0.25">
      <c r="A327" s="18"/>
      <c r="B327" s="1" t="s">
        <v>14</v>
      </c>
      <c r="C327" s="2">
        <v>445</v>
      </c>
      <c r="D327" s="3">
        <v>1</v>
      </c>
      <c r="E327" s="3">
        <v>3</v>
      </c>
      <c r="F327" s="4">
        <v>0</v>
      </c>
      <c r="G327" s="5">
        <v>0</v>
      </c>
      <c r="H327" s="33">
        <v>2845.9</v>
      </c>
      <c r="I327" s="32">
        <v>2845.9</v>
      </c>
    </row>
    <row r="328" spans="1:9" x14ac:dyDescent="0.25">
      <c r="A328" s="18"/>
      <c r="B328" s="1" t="s">
        <v>13</v>
      </c>
      <c r="C328" s="2">
        <v>445</v>
      </c>
      <c r="D328" s="3">
        <v>1</v>
      </c>
      <c r="E328" s="3">
        <v>3</v>
      </c>
      <c r="F328" s="4" t="s">
        <v>12</v>
      </c>
      <c r="G328" s="5">
        <v>0</v>
      </c>
      <c r="H328" s="33">
        <v>2845.9</v>
      </c>
      <c r="I328" s="32">
        <v>2845.9</v>
      </c>
    </row>
    <row r="329" spans="1:9" ht="24" x14ac:dyDescent="0.25">
      <c r="A329" s="18"/>
      <c r="B329" s="1" t="s">
        <v>11</v>
      </c>
      <c r="C329" s="2">
        <v>445</v>
      </c>
      <c r="D329" s="3">
        <v>1</v>
      </c>
      <c r="E329" s="3">
        <v>3</v>
      </c>
      <c r="F329" s="4" t="s">
        <v>10</v>
      </c>
      <c r="G329" s="5">
        <v>0</v>
      </c>
      <c r="H329" s="33">
        <v>1460.7</v>
      </c>
      <c r="I329" s="32">
        <v>1460.7</v>
      </c>
    </row>
    <row r="330" spans="1:9" ht="46.5" customHeight="1" x14ac:dyDescent="0.25">
      <c r="A330" s="18"/>
      <c r="B330" s="1" t="s">
        <v>3</v>
      </c>
      <c r="C330" s="2">
        <v>445</v>
      </c>
      <c r="D330" s="3">
        <v>1</v>
      </c>
      <c r="E330" s="3">
        <v>3</v>
      </c>
      <c r="F330" s="4" t="s">
        <v>10</v>
      </c>
      <c r="G330" s="5">
        <v>100</v>
      </c>
      <c r="H330" s="33">
        <v>1460.7</v>
      </c>
      <c r="I330" s="32">
        <v>1460.7</v>
      </c>
    </row>
    <row r="331" spans="1:9" ht="24" x14ac:dyDescent="0.25">
      <c r="A331" s="18"/>
      <c r="B331" s="1" t="s">
        <v>2</v>
      </c>
      <c r="C331" s="2">
        <v>445</v>
      </c>
      <c r="D331" s="3">
        <v>1</v>
      </c>
      <c r="E331" s="3">
        <v>3</v>
      </c>
      <c r="F331" s="4" t="s">
        <v>10</v>
      </c>
      <c r="G331" s="5">
        <v>120</v>
      </c>
      <c r="H331" s="33">
        <v>1460.7</v>
      </c>
      <c r="I331" s="32">
        <v>1460.7</v>
      </c>
    </row>
    <row r="332" spans="1:9" ht="24" x14ac:dyDescent="0.25">
      <c r="A332" s="18"/>
      <c r="B332" s="1" t="s">
        <v>4</v>
      </c>
      <c r="C332" s="2">
        <v>445</v>
      </c>
      <c r="D332" s="3">
        <v>1</v>
      </c>
      <c r="E332" s="3">
        <v>3</v>
      </c>
      <c r="F332" s="4" t="s">
        <v>1</v>
      </c>
      <c r="G332" s="5">
        <v>0</v>
      </c>
      <c r="H332" s="33">
        <v>1385.2</v>
      </c>
      <c r="I332" s="32">
        <v>1385.2</v>
      </c>
    </row>
    <row r="333" spans="1:9" ht="46.5" customHeight="1" x14ac:dyDescent="0.25">
      <c r="A333" s="18"/>
      <c r="B333" s="1" t="s">
        <v>3</v>
      </c>
      <c r="C333" s="2">
        <v>445</v>
      </c>
      <c r="D333" s="3">
        <v>1</v>
      </c>
      <c r="E333" s="3">
        <v>3</v>
      </c>
      <c r="F333" s="4" t="s">
        <v>1</v>
      </c>
      <c r="G333" s="5">
        <v>100</v>
      </c>
      <c r="H333" s="33">
        <v>1385.2</v>
      </c>
      <c r="I333" s="32">
        <v>1385.2</v>
      </c>
    </row>
    <row r="334" spans="1:9" ht="24" x14ac:dyDescent="0.25">
      <c r="A334" s="18"/>
      <c r="B334" s="1" t="s">
        <v>2</v>
      </c>
      <c r="C334" s="2">
        <v>445</v>
      </c>
      <c r="D334" s="3">
        <v>1</v>
      </c>
      <c r="E334" s="3">
        <v>3</v>
      </c>
      <c r="F334" s="4" t="s">
        <v>1</v>
      </c>
      <c r="G334" s="5">
        <v>120</v>
      </c>
      <c r="H334" s="33">
        <v>1385.2</v>
      </c>
      <c r="I334" s="32">
        <v>1385.2</v>
      </c>
    </row>
    <row r="335" spans="1:9" x14ac:dyDescent="0.25">
      <c r="A335" s="18"/>
      <c r="B335" s="1" t="s">
        <v>0</v>
      </c>
      <c r="C335" s="2">
        <v>0</v>
      </c>
      <c r="D335" s="3">
        <v>0</v>
      </c>
      <c r="E335" s="3">
        <v>0</v>
      </c>
      <c r="F335" s="4">
        <v>0</v>
      </c>
      <c r="G335" s="5">
        <v>0</v>
      </c>
      <c r="H335" s="33">
        <v>1458127.4</v>
      </c>
      <c r="I335" s="32">
        <v>1516227.3</v>
      </c>
    </row>
  </sheetData>
  <mergeCells count="4">
    <mergeCell ref="B6:I6"/>
    <mergeCell ref="B5:I5"/>
    <mergeCell ref="F1:I1"/>
    <mergeCell ref="B3:I3"/>
  </mergeCells>
  <pageMargins left="0.98425196850393704" right="0.39370078740157483" top="0.39370078740157483" bottom="0.3937007874015748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1</vt:lpstr>
      <vt:lpstr>таблица 2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Kozhemyakina_EG</dc:creator>
  <cp:lastModifiedBy>Timofeeva_IB</cp:lastModifiedBy>
  <cp:lastPrinted>2019-04-01T02:59:55Z</cp:lastPrinted>
  <dcterms:created xsi:type="dcterms:W3CDTF">2018-11-14T07:14:13Z</dcterms:created>
  <dcterms:modified xsi:type="dcterms:W3CDTF">2019-07-02T05:30:56Z</dcterms:modified>
</cp:coreProperties>
</file>