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hemyakina_EG\Desktop\Исполнение за 9 месяцев 2018\"/>
    </mc:Choice>
  </mc:AlternateContent>
  <bookViews>
    <workbookView xWindow="120" yWindow="15" windowWidth="23820" windowHeight="8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F8" i="1" l="1"/>
  <c r="E8" i="1" s="1"/>
  <c r="B8" i="1" l="1"/>
  <c r="C8" i="1"/>
  <c r="D8" i="1" l="1"/>
</calcChain>
</file>

<file path=xl/sharedStrings.xml><?xml version="1.0" encoding="utf-8"?>
<sst xmlns="http://schemas.openxmlformats.org/spreadsheetml/2006/main" count="12" uniqueCount="12">
  <si>
    <t>Наименование показателей</t>
  </si>
  <si>
    <t>Количество муниципальных учреждений</t>
  </si>
  <si>
    <t>Фактическая численность работников бюджетной сферы (чел.)</t>
  </si>
  <si>
    <t>Общегосударственное и муниципальное управление</t>
  </si>
  <si>
    <t>Образование</t>
  </si>
  <si>
    <t>Культура</t>
  </si>
  <si>
    <t>Социальная политика</t>
  </si>
  <si>
    <t>Среднемесячная заработная плата 1 работника бюджетной сферы  (руб.)</t>
  </si>
  <si>
    <t>Всего</t>
  </si>
  <si>
    <t>Итого на содержание работников бюджетной сферы (руб)</t>
  </si>
  <si>
    <t>Другие отрасли (ЕДДС-112, ЦОД)</t>
  </si>
  <si>
    <t>Показатели бюджетной сферы Тогучинского района Новосибирской области на 01.10.2018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</si>
</sst>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1" xfId="0" applyFill="1" applyBorder="1"/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tabSelected="1" workbookViewId="0">
      <selection activeCell="L8" sqref="L8"/>
    </sheetView>
  </sheetViews>
  <sheetFormatPr defaultRowHeight="15" x14ac:dyDescent="0.25"/>
  <cols>
    <col min="1" max="1" width="20" style="9" customWidth="1"/>
    <col min="2" max="2" width="15.85546875" style="9" customWidth="1"/>
    <col min="3" max="3" width="14.7109375" style="9" customWidth="1"/>
    <col min="4" max="4" width="14.28515625" style="9" customWidth="1"/>
    <col min="5" max="5" width="16.28515625" style="9" customWidth="1"/>
    <col min="6" max="6" width="14.7109375" style="9" hidden="1" customWidth="1"/>
    <col min="7" max="16384" width="9.140625" style="9"/>
  </cols>
  <sheetData>
    <row r="4" spans="1:6" x14ac:dyDescent="0.25">
      <c r="A4" s="13" t="s">
        <v>11</v>
      </c>
      <c r="B4" s="13"/>
      <c r="C4" s="13"/>
      <c r="D4" s="13"/>
      <c r="E4" s="13"/>
    </row>
    <row r="5" spans="1:6" x14ac:dyDescent="0.25">
      <c r="A5" s="13"/>
      <c r="B5" s="13"/>
      <c r="C5" s="13"/>
      <c r="D5" s="13"/>
      <c r="E5" s="13"/>
    </row>
    <row r="7" spans="1:6" s="10" customFormat="1" ht="90" x14ac:dyDescent="0.25">
      <c r="A7" s="2" t="s">
        <v>0</v>
      </c>
      <c r="B7" s="3" t="s">
        <v>1</v>
      </c>
      <c r="C7" s="3" t="s">
        <v>2</v>
      </c>
      <c r="D7" s="3" t="s">
        <v>9</v>
      </c>
      <c r="E7" s="3" t="s">
        <v>7</v>
      </c>
    </row>
    <row r="8" spans="1:6" s="10" customFormat="1" x14ac:dyDescent="0.25">
      <c r="A8" s="2" t="s">
        <v>8</v>
      </c>
      <c r="B8" s="5">
        <f t="shared" ref="B8:F8" si="0">B9+B10+B11+B12+B13</f>
        <v>56</v>
      </c>
      <c r="C8" s="5">
        <f t="shared" si="0"/>
        <v>2553.27</v>
      </c>
      <c r="D8" s="6">
        <f t="shared" si="0"/>
        <v>704297212.06999993</v>
      </c>
      <c r="E8" s="7">
        <f>F8/C8/9</f>
        <v>23545.008389242026</v>
      </c>
      <c r="F8" s="6">
        <f t="shared" si="0"/>
        <v>541050872.12999988</v>
      </c>
    </row>
    <row r="9" spans="1:6" ht="47.25" customHeight="1" x14ac:dyDescent="0.25">
      <c r="A9" s="2" t="s">
        <v>3</v>
      </c>
      <c r="B9" s="1">
        <v>2</v>
      </c>
      <c r="C9" s="1">
        <v>108</v>
      </c>
      <c r="D9" s="8">
        <v>40937688.68</v>
      </c>
      <c r="E9" s="7">
        <f>F9/C9/9</f>
        <v>32489.982273662554</v>
      </c>
      <c r="F9" s="9">
        <v>31580262.77</v>
      </c>
    </row>
    <row r="10" spans="1:6" ht="15.75" x14ac:dyDescent="0.25">
      <c r="A10" s="4" t="s">
        <v>4</v>
      </c>
      <c r="B10" s="1">
        <v>48</v>
      </c>
      <c r="C10" s="12">
        <v>2144.5</v>
      </c>
      <c r="D10" s="8">
        <v>589681724.10000002</v>
      </c>
      <c r="E10" s="7">
        <f>F10/C10/9</f>
        <v>23462.172975829642</v>
      </c>
      <c r="F10" s="11">
        <v>452831669.51999998</v>
      </c>
    </row>
    <row r="11" spans="1:6" ht="15.75" x14ac:dyDescent="0.25">
      <c r="A11" s="4" t="s">
        <v>5</v>
      </c>
      <c r="B11" s="1">
        <v>2</v>
      </c>
      <c r="C11" s="12">
        <v>91</v>
      </c>
      <c r="D11" s="8">
        <v>29964571.609999999</v>
      </c>
      <c r="E11" s="7">
        <f>F11/C11/9</f>
        <v>28127.184688644691</v>
      </c>
      <c r="F11" s="11">
        <v>23036164.260000002</v>
      </c>
    </row>
    <row r="12" spans="1:6" ht="31.5" x14ac:dyDescent="0.25">
      <c r="A12" s="4" t="s">
        <v>6</v>
      </c>
      <c r="B12" s="1">
        <v>2</v>
      </c>
      <c r="C12" s="12">
        <v>105.6</v>
      </c>
      <c r="D12" s="8">
        <v>24218495.75</v>
      </c>
      <c r="E12" s="7">
        <f>F12/C12/9</f>
        <v>19595.185006313128</v>
      </c>
      <c r="F12" s="11">
        <v>18623263.829999998</v>
      </c>
    </row>
    <row r="13" spans="1:6" ht="31.5" x14ac:dyDescent="0.25">
      <c r="A13" s="4" t="s">
        <v>10</v>
      </c>
      <c r="B13" s="1">
        <v>2</v>
      </c>
      <c r="C13" s="12">
        <v>104.17</v>
      </c>
      <c r="D13" s="8">
        <v>19494731.93</v>
      </c>
      <c r="E13" s="7">
        <f>F13/C13/9</f>
        <v>15977.63458236003</v>
      </c>
      <c r="F13" s="11">
        <v>14979511.75</v>
      </c>
    </row>
  </sheetData>
  <mergeCells count="1">
    <mergeCell ref="A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Kozhemyakina_EG</dc:creator>
  <cp:lastModifiedBy>Kozhemyakina_EG</cp:lastModifiedBy>
  <cp:lastPrinted>2018-07-12T08:40:15Z</cp:lastPrinted>
  <dcterms:created xsi:type="dcterms:W3CDTF">2016-03-28T02:30:00Z</dcterms:created>
  <dcterms:modified xsi:type="dcterms:W3CDTF">2018-10-10T02:10:55Z</dcterms:modified>
</cp:coreProperties>
</file>